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epanova.yul\Desktop\СТЕПАНОВА\СТЕПАНОВА\2-ТП (воздух)\2026 год свод\2025\Субъекты Российской Федерации\"/>
    </mc:Choice>
  </mc:AlternateContent>
  <bookViews>
    <workbookView xWindow="-105" yWindow="-105" windowWidth="24195" windowHeight="13245"/>
  </bookViews>
  <sheets>
    <sheet name="Раздел 1" sheetId="1" r:id="rId1"/>
  </sheets>
  <definedNames>
    <definedName name="_xlnm._FilterDatabase" localSheetId="0" hidden="1">'Раздел 1'!$A$3:$L$8</definedName>
  </definedNames>
  <calcPr calcId="152511"/>
</workbook>
</file>

<file path=xl/calcChain.xml><?xml version="1.0" encoding="utf-8"?>
<calcChain xmlns="http://schemas.openxmlformats.org/spreadsheetml/2006/main">
  <c r="M4" i="1" l="1"/>
  <c r="L4" i="1"/>
  <c r="K4" i="1"/>
  <c r="J4" i="1"/>
  <c r="I4" i="1"/>
  <c r="H4" i="1"/>
  <c r="G4" i="1"/>
  <c r="F4" i="1"/>
  <c r="E4" i="1"/>
</calcChain>
</file>

<file path=xl/sharedStrings.xml><?xml version="1.0" encoding="utf-8"?>
<sst xmlns="http://schemas.openxmlformats.org/spreadsheetml/2006/main" count="8117" uniqueCount="5387">
  <si>
    <t>№</t>
  </si>
  <si>
    <t>Регион</t>
  </si>
  <si>
    <t>Муниципалитет</t>
  </si>
  <si>
    <t>Код ОКТМО</t>
  </si>
  <si>
    <t>Всего</t>
  </si>
  <si>
    <t>в том числе твердых</t>
  </si>
  <si>
    <t>в том числе газообразные и жидкие</t>
  </si>
  <si>
    <t>диоксид серы</t>
  </si>
  <si>
    <t>оксид углерода</t>
  </si>
  <si>
    <t>оксид азота (в пересчете на NO2)</t>
  </si>
  <si>
    <t>углеводороды (без летучих органических соединений)</t>
  </si>
  <si>
    <t>летучие органические соединения (ЛОС)</t>
  </si>
  <si>
    <t>прочие газообразные и жидкие</t>
  </si>
  <si>
    <t>Алтайский край</t>
  </si>
  <si>
    <t>&lt; Прочие &gt;</t>
  </si>
  <si>
    <t>-</t>
  </si>
  <si>
    <t>Залесовский муниципальный округ</t>
  </si>
  <si>
    <t>01512000</t>
  </si>
  <si>
    <t>Муниципальный округ Змеиногорский район</t>
  </si>
  <si>
    <t>01514000</t>
  </si>
  <si>
    <t>Муниципальный округ Кулундинский район</t>
  </si>
  <si>
    <t>01522000</t>
  </si>
  <si>
    <t>Муниципальный округ Панкрушихинский район</t>
  </si>
  <si>
    <t>01531000</t>
  </si>
  <si>
    <t>Муниципальный округ город Славгород</t>
  </si>
  <si>
    <t>01539000</t>
  </si>
  <si>
    <t>Муниципальный округ Суетский район</t>
  </si>
  <si>
    <t>01541000</t>
  </si>
  <si>
    <t>Муниципальный округ Солонешенский район</t>
  </si>
  <si>
    <t>01543000</t>
  </si>
  <si>
    <t>Муниципальный округ Чарышский район</t>
  </si>
  <si>
    <t>01558000</t>
  </si>
  <si>
    <t>Алейский муниципальный район</t>
  </si>
  <si>
    <t>01601000</t>
  </si>
  <si>
    <t>Алтайский муниципальный район</t>
  </si>
  <si>
    <t>01602000</t>
  </si>
  <si>
    <t>Баевский муниципальный район</t>
  </si>
  <si>
    <t>01603000</t>
  </si>
  <si>
    <t>Бийский муниципальный район</t>
  </si>
  <si>
    <t>01604000</t>
  </si>
  <si>
    <t>Благовещенский муниципальный район</t>
  </si>
  <si>
    <t>01605000</t>
  </si>
  <si>
    <t>Бурлинский муниципальный район</t>
  </si>
  <si>
    <t>01606000</t>
  </si>
  <si>
    <t>Быстроистокский муниципальный район</t>
  </si>
  <si>
    <t>01607000</t>
  </si>
  <si>
    <t>Волчихинский муниципальный район</t>
  </si>
  <si>
    <t>01608000</t>
  </si>
  <si>
    <t>Егорьевский муниципальный район</t>
  </si>
  <si>
    <t>01609000</t>
  </si>
  <si>
    <t>Ельцовский муниципальный район</t>
  </si>
  <si>
    <t>01610000</t>
  </si>
  <si>
    <t>Завьяловский муниципальный район</t>
  </si>
  <si>
    <t>01611000</t>
  </si>
  <si>
    <t>Заринский муниципальный район</t>
  </si>
  <si>
    <t>01613000</t>
  </si>
  <si>
    <t>Калманский муниципальный район</t>
  </si>
  <si>
    <t>01615000</t>
  </si>
  <si>
    <t>Каменский муниципальный район</t>
  </si>
  <si>
    <t>01616000</t>
  </si>
  <si>
    <t>Ключевский муниципальный район</t>
  </si>
  <si>
    <t>01617000</t>
  </si>
  <si>
    <t>Косихинский муниципальный район</t>
  </si>
  <si>
    <t>01618000</t>
  </si>
  <si>
    <t>Красногорский муниципальный район</t>
  </si>
  <si>
    <t>01619000</t>
  </si>
  <si>
    <t>Краснощековский муниципальный район</t>
  </si>
  <si>
    <t>01620000</t>
  </si>
  <si>
    <t>Крутихинский муниципальный район</t>
  </si>
  <si>
    <t>01621000</t>
  </si>
  <si>
    <t>Кулундинский муниципальный район</t>
  </si>
  <si>
    <t>01622000</t>
  </si>
  <si>
    <t>Курьинский муниципальный район</t>
  </si>
  <si>
    <t>01623000</t>
  </si>
  <si>
    <t>Кытмановский муниципальный район</t>
  </si>
  <si>
    <t>01624000</t>
  </si>
  <si>
    <t>Локтевский муниципальный район</t>
  </si>
  <si>
    <t>01625000</t>
  </si>
  <si>
    <t>Мамонтовский муниципальный район</t>
  </si>
  <si>
    <t>01626000</t>
  </si>
  <si>
    <t>Михайловский муниципальный район</t>
  </si>
  <si>
    <t>01627000</t>
  </si>
  <si>
    <t>Новичихинский муниципальный район</t>
  </si>
  <si>
    <t>01628000</t>
  </si>
  <si>
    <t>Зональный муниципальный район</t>
  </si>
  <si>
    <t>01629000</t>
  </si>
  <si>
    <t>Павловский муниципальный район</t>
  </si>
  <si>
    <t>01630000</t>
  </si>
  <si>
    <t>Панкрушихинский муниципальный район</t>
  </si>
  <si>
    <t>01631000</t>
  </si>
  <si>
    <t>Первомайский муниципальный район</t>
  </si>
  <si>
    <t>01632000</t>
  </si>
  <si>
    <t>Петропавловский муниципальный район</t>
  </si>
  <si>
    <t>01633000</t>
  </si>
  <si>
    <t>Поспелихинский муниципальный район</t>
  </si>
  <si>
    <t>01634000</t>
  </si>
  <si>
    <t>Ребрихинский муниципальный район</t>
  </si>
  <si>
    <t>01635000</t>
  </si>
  <si>
    <t>Родинский муниципальный район</t>
  </si>
  <si>
    <t>01636000</t>
  </si>
  <si>
    <t>Романовский муниципальный район</t>
  </si>
  <si>
    <t>01637000</t>
  </si>
  <si>
    <t>Рубцовский муниципальный район</t>
  </si>
  <si>
    <t>01638000</t>
  </si>
  <si>
    <t>Смоленский муниципальный район</t>
  </si>
  <si>
    <t>01640000</t>
  </si>
  <si>
    <t>Советский муниципальный район</t>
  </si>
  <si>
    <t>01642000</t>
  </si>
  <si>
    <t>Солонешенский муниципальный район</t>
  </si>
  <si>
    <t>01643000</t>
  </si>
  <si>
    <t>Солтонский муниципальный район</t>
  </si>
  <si>
    <t>01644000</t>
  </si>
  <si>
    <t>Шелаболихинский муниципальный район</t>
  </si>
  <si>
    <t>01645000</t>
  </si>
  <si>
    <t>Табунский муниципальный район</t>
  </si>
  <si>
    <t>01646000</t>
  </si>
  <si>
    <t>Тальменский муниципальный район</t>
  </si>
  <si>
    <t>01647000</t>
  </si>
  <si>
    <t>Тогульский муниципальный район</t>
  </si>
  <si>
    <t>01648000</t>
  </si>
  <si>
    <t>Топчихинский муниципальный район</t>
  </si>
  <si>
    <t>01649000</t>
  </si>
  <si>
    <t>Третьяковский муниципальный район</t>
  </si>
  <si>
    <t>01650000</t>
  </si>
  <si>
    <t>Троицкий муниципальный район</t>
  </si>
  <si>
    <t>01651000</t>
  </si>
  <si>
    <t>Тюменцевский муниципальный район</t>
  </si>
  <si>
    <t>01652000</t>
  </si>
  <si>
    <t>Угловский муниципальный район</t>
  </si>
  <si>
    <t>01653000</t>
  </si>
  <si>
    <t>Усть-Калманский муниципальный район</t>
  </si>
  <si>
    <t>01654000</t>
  </si>
  <si>
    <t>Усть-Пристанский муниципальный район</t>
  </si>
  <si>
    <t>01655000</t>
  </si>
  <si>
    <t>Хабарский муниципальный район</t>
  </si>
  <si>
    <t>01656000</t>
  </si>
  <si>
    <t>Целинный муниципальный район</t>
  </si>
  <si>
    <t>01657000</t>
  </si>
  <si>
    <t>Шипуновский муниципальный район</t>
  </si>
  <si>
    <t>01659000</t>
  </si>
  <si>
    <t>Немецкий национальный муниципальный район</t>
  </si>
  <si>
    <t>01660000</t>
  </si>
  <si>
    <t>город Барнаул</t>
  </si>
  <si>
    <t>01701000</t>
  </si>
  <si>
    <t>город Алейск</t>
  </si>
  <si>
    <t>01703000</t>
  </si>
  <si>
    <t>город Белокуриха</t>
  </si>
  <si>
    <t>01704000</t>
  </si>
  <si>
    <t>город Бийск</t>
  </si>
  <si>
    <t>01705000</t>
  </si>
  <si>
    <t>город Заринск</t>
  </si>
  <si>
    <t>01706000</t>
  </si>
  <si>
    <t>город Новоалтайск</t>
  </si>
  <si>
    <t>01713000</t>
  </si>
  <si>
    <t>город Рубцовск</t>
  </si>
  <si>
    <t>01716000</t>
  </si>
  <si>
    <t>город Яровое</t>
  </si>
  <si>
    <t>01730000</t>
  </si>
  <si>
    <t>ЗАТО Сибирский</t>
  </si>
  <si>
    <t>01755000</t>
  </si>
  <si>
    <t>Амурская область</t>
  </si>
  <si>
    <t>Архаринский муниципальный округ</t>
  </si>
  <si>
    <t>10505000</t>
  </si>
  <si>
    <t>Белогорский муниципальный округ</t>
  </si>
  <si>
    <t>10508000</t>
  </si>
  <si>
    <t>Благовещенский муниципальный округ</t>
  </si>
  <si>
    <t>10511000</t>
  </si>
  <si>
    <t>Бурейский муниципальный округ</t>
  </si>
  <si>
    <t>10515000</t>
  </si>
  <si>
    <t>Завитинский муниципальный округ</t>
  </si>
  <si>
    <t>10521000</t>
  </si>
  <si>
    <t>Зейский муниципальный округ</t>
  </si>
  <si>
    <t>10525000</t>
  </si>
  <si>
    <t>Ивановский муниципальный округ</t>
  </si>
  <si>
    <t>10528000</t>
  </si>
  <si>
    <t>Магдагачинский муниципальный округ</t>
  </si>
  <si>
    <t>10531000</t>
  </si>
  <si>
    <t>Мазановский муниципальный округ</t>
  </si>
  <si>
    <t>10532000</t>
  </si>
  <si>
    <t>Октябрьский муниципальный округ</t>
  </si>
  <si>
    <t>10538000</t>
  </si>
  <si>
    <t>Ромненский муниципальный округ</t>
  </si>
  <si>
    <t>10540000</t>
  </si>
  <si>
    <t>Серышевский муниципальный округ</t>
  </si>
  <si>
    <t>10547000</t>
  </si>
  <si>
    <t>Сковородинский муниципальный округ</t>
  </si>
  <si>
    <t>10549000</t>
  </si>
  <si>
    <t>Тамбовский муниципальный округ</t>
  </si>
  <si>
    <t>10551000</t>
  </si>
  <si>
    <t>Тындинский муниципальный округ</t>
  </si>
  <si>
    <t>10554000</t>
  </si>
  <si>
    <t>Шимановский муниципальный округ</t>
  </si>
  <si>
    <t>10555000</t>
  </si>
  <si>
    <t>Константиновский муниципальный район</t>
  </si>
  <si>
    <t>10630000</t>
  </si>
  <si>
    <t>10635000</t>
  </si>
  <si>
    <t>Октябрьский муниципальный район</t>
  </si>
  <si>
    <t>10638000</t>
  </si>
  <si>
    <t>Свободненский муниципальный район</t>
  </si>
  <si>
    <t>10642000</t>
  </si>
  <si>
    <t>Селемджинский муниципальный район</t>
  </si>
  <si>
    <t>10645000</t>
  </si>
  <si>
    <t>город Благовещенск</t>
  </si>
  <si>
    <t>10701000</t>
  </si>
  <si>
    <t>город Белогорск</t>
  </si>
  <si>
    <t>10710000</t>
  </si>
  <si>
    <t>город Зея</t>
  </si>
  <si>
    <t>10712000</t>
  </si>
  <si>
    <t>город Райчихинск</t>
  </si>
  <si>
    <t>10720000</t>
  </si>
  <si>
    <t>город Свободный</t>
  </si>
  <si>
    <t>10730000</t>
  </si>
  <si>
    <t>город Тында</t>
  </si>
  <si>
    <t>10732000</t>
  </si>
  <si>
    <t>город Шимановск</t>
  </si>
  <si>
    <t>10740000</t>
  </si>
  <si>
    <t>ЗАТО Циолковский</t>
  </si>
  <si>
    <t>10770000</t>
  </si>
  <si>
    <t>рабочий поселок (поселок городского типа) Прогресс</t>
  </si>
  <si>
    <t>10775000</t>
  </si>
  <si>
    <t>Архангельская область</t>
  </si>
  <si>
    <t>Муниципальный округ "Город Северодвинск"</t>
  </si>
  <si>
    <t>11503000</t>
  </si>
  <si>
    <t>Вельский муниципальный округ</t>
  </si>
  <si>
    <t>11505000</t>
  </si>
  <si>
    <t>Верхнетоемский муниципальный округ</t>
  </si>
  <si>
    <t>11508000</t>
  </si>
  <si>
    <t>Вилегодский муниципальный округ</t>
  </si>
  <si>
    <t>11511000</t>
  </si>
  <si>
    <t>Виноградовский муниципальный округ</t>
  </si>
  <si>
    <t>11514000</t>
  </si>
  <si>
    <t>Каргопольский муниципальный округ</t>
  </si>
  <si>
    <t>11518000</t>
  </si>
  <si>
    <t>Котласский муниципальный округ</t>
  </si>
  <si>
    <t>11527000</t>
  </si>
  <si>
    <t>Красноборский муниципальный округ</t>
  </si>
  <si>
    <t>11530000</t>
  </si>
  <si>
    <t>Лешуконский муниципальный округ</t>
  </si>
  <si>
    <t>11538000</t>
  </si>
  <si>
    <t>Мезенский муниципальный округ</t>
  </si>
  <si>
    <t>11542000</t>
  </si>
  <si>
    <t>Няндомский муниципальный округ</t>
  </si>
  <si>
    <t>11544000</t>
  </si>
  <si>
    <t>Онежский муниципальный округ</t>
  </si>
  <si>
    <t>11546000</t>
  </si>
  <si>
    <t>Пинежский муниципальный округ</t>
  </si>
  <si>
    <t>11548000</t>
  </si>
  <si>
    <t>Плесецкий муниципальный округ</t>
  </si>
  <si>
    <t>11550000</t>
  </si>
  <si>
    <t>Приморский муниципальный округ</t>
  </si>
  <si>
    <t>11552000</t>
  </si>
  <si>
    <t>Устьянский муниципальный округ</t>
  </si>
  <si>
    <t>11554000</t>
  </si>
  <si>
    <t>Холмогорский муниципальный округ</t>
  </si>
  <si>
    <t>11556000</t>
  </si>
  <si>
    <t>Шенкурский муниципальный округ</t>
  </si>
  <si>
    <t>11558000</t>
  </si>
  <si>
    <t>Вельский муниципальный район</t>
  </si>
  <si>
    <t>11605000</t>
  </si>
  <si>
    <t>Коношский муниципальный район</t>
  </si>
  <si>
    <t>11622000</t>
  </si>
  <si>
    <t>Ленский муниципальный район</t>
  </si>
  <si>
    <t>11635000</t>
  </si>
  <si>
    <t>город Архангельск</t>
  </si>
  <si>
    <t>11701000</t>
  </si>
  <si>
    <t>город Коряжма</t>
  </si>
  <si>
    <t>11708000</t>
  </si>
  <si>
    <t>Котлас</t>
  </si>
  <si>
    <t>11710000</t>
  </si>
  <si>
    <t>Новая Земля</t>
  </si>
  <si>
    <t>11712000</t>
  </si>
  <si>
    <t>город Новодвинск</t>
  </si>
  <si>
    <t>11715000</t>
  </si>
  <si>
    <t>ЗАТО Мирный</t>
  </si>
  <si>
    <t>11725000</t>
  </si>
  <si>
    <t>Астраханская область</t>
  </si>
  <si>
    <t>Красноярский муниципальный округ</t>
  </si>
  <si>
    <t>12530000</t>
  </si>
  <si>
    <t>Черноярский муниципальный округ</t>
  </si>
  <si>
    <t>12550000</t>
  </si>
  <si>
    <t>Ахтубинский муниципальный район</t>
  </si>
  <si>
    <t>12605000</t>
  </si>
  <si>
    <t>Володарский муниципальный район</t>
  </si>
  <si>
    <t>12610000</t>
  </si>
  <si>
    <t>Енотаевский муниципальный район</t>
  </si>
  <si>
    <t>12615000</t>
  </si>
  <si>
    <t>Икрянинский муниципальный район</t>
  </si>
  <si>
    <t>12620000</t>
  </si>
  <si>
    <t>Камызякский муниципальный район</t>
  </si>
  <si>
    <t>12625000</t>
  </si>
  <si>
    <t>Лиманский муниципальный район</t>
  </si>
  <si>
    <t>12635000</t>
  </si>
  <si>
    <t>Наримановский муниципальный район</t>
  </si>
  <si>
    <t>12640000</t>
  </si>
  <si>
    <t>Приволжский муниципальный район</t>
  </si>
  <si>
    <t>12642000</t>
  </si>
  <si>
    <t>Харабалинский муниципальный район</t>
  </si>
  <si>
    <t>12645000</t>
  </si>
  <si>
    <t>город Астрахань</t>
  </si>
  <si>
    <t>12701000</t>
  </si>
  <si>
    <t>ЗАТО Знаменск</t>
  </si>
  <si>
    <t>12719000</t>
  </si>
  <si>
    <t>Белгородская область</t>
  </si>
  <si>
    <t>Алексеевский муниципальный округ</t>
  </si>
  <si>
    <t>14510000</t>
  </si>
  <si>
    <t>Валуйский муниципальный округ</t>
  </si>
  <si>
    <t>14520000</t>
  </si>
  <si>
    <t>Вейделевский муниципальный округ</t>
  </si>
  <si>
    <t>14522000</t>
  </si>
  <si>
    <t>Грайворонский муниципальный округ</t>
  </si>
  <si>
    <t>14525000</t>
  </si>
  <si>
    <t>Новооскольский муниципальный округ</t>
  </si>
  <si>
    <t>14535000</t>
  </si>
  <si>
    <t>Шебекинский муниципальный округ</t>
  </si>
  <si>
    <t>14550000</t>
  </si>
  <si>
    <t>Яковлевский муниципальный округ</t>
  </si>
  <si>
    <t>14555000</t>
  </si>
  <si>
    <t>Белгородский муниципальный район</t>
  </si>
  <si>
    <t>14610000</t>
  </si>
  <si>
    <t>Борисовский муниципальный район</t>
  </si>
  <si>
    <t>14615000</t>
  </si>
  <si>
    <t>Вейделевский муниципальный район</t>
  </si>
  <si>
    <t>14625000</t>
  </si>
  <si>
    <t>Волоконовский муниципальный район</t>
  </si>
  <si>
    <t>14630000</t>
  </si>
  <si>
    <t>Ивнянский муниципальный район</t>
  </si>
  <si>
    <t>14638000</t>
  </si>
  <si>
    <t>Корочанский муниципальный район</t>
  </si>
  <si>
    <t>14640000</t>
  </si>
  <si>
    <t>Красненский муниципальный район</t>
  </si>
  <si>
    <t>14641000</t>
  </si>
  <si>
    <t>Красногвардейский муниципальный район</t>
  </si>
  <si>
    <t>14642000</t>
  </si>
  <si>
    <t>Краснояружский муниципальный район</t>
  </si>
  <si>
    <t>14643000</t>
  </si>
  <si>
    <t>Прохоровский муниципальный район</t>
  </si>
  <si>
    <t>14646000</t>
  </si>
  <si>
    <t>Ракитянский муниципальный район</t>
  </si>
  <si>
    <t>14648000</t>
  </si>
  <si>
    <t>Ровеньский муниципальный район</t>
  </si>
  <si>
    <t>14650000</t>
  </si>
  <si>
    <t>Чернянский муниципальный район</t>
  </si>
  <si>
    <t>14654000</t>
  </si>
  <si>
    <t>город Белгород</t>
  </si>
  <si>
    <t>14701000</t>
  </si>
  <si>
    <t>Губкинский</t>
  </si>
  <si>
    <t>14730000</t>
  </si>
  <si>
    <t>Старооскольский</t>
  </si>
  <si>
    <t>14740000</t>
  </si>
  <si>
    <t>Брянская область</t>
  </si>
  <si>
    <t>Стародубский</t>
  </si>
  <si>
    <t>15501000</t>
  </si>
  <si>
    <t>Жуковский</t>
  </si>
  <si>
    <t>15502000</t>
  </si>
  <si>
    <t>Брасовский муниципальный район</t>
  </si>
  <si>
    <t>15604000</t>
  </si>
  <si>
    <t>Брянский муниципальный район</t>
  </si>
  <si>
    <t>15608000</t>
  </si>
  <si>
    <t>Выгоничский муниципальный район</t>
  </si>
  <si>
    <t>15610000</t>
  </si>
  <si>
    <t>Гордеевский муниципальный район</t>
  </si>
  <si>
    <t>15611000</t>
  </si>
  <si>
    <t>Дубровский муниципальный район</t>
  </si>
  <si>
    <t>15612000</t>
  </si>
  <si>
    <t>Дятьковский муниципальный район</t>
  </si>
  <si>
    <t>15616000</t>
  </si>
  <si>
    <t>Жирятинский муниципальный район</t>
  </si>
  <si>
    <t>15620000</t>
  </si>
  <si>
    <t>Злынковский муниципальный район</t>
  </si>
  <si>
    <t>15623000</t>
  </si>
  <si>
    <t>Карачевский муниципальный район</t>
  </si>
  <si>
    <t>15624000</t>
  </si>
  <si>
    <t>Клетнянский муниципальный район</t>
  </si>
  <si>
    <t>15626000</t>
  </si>
  <si>
    <t>Климовский муниципальный район</t>
  </si>
  <si>
    <t>15628000</t>
  </si>
  <si>
    <t>Клинцовский муниципальный район</t>
  </si>
  <si>
    <t>15630000</t>
  </si>
  <si>
    <t>Комаричский муниципальный район</t>
  </si>
  <si>
    <t>15632000</t>
  </si>
  <si>
    <t>15634000</t>
  </si>
  <si>
    <t>Мглинский муниципальный район</t>
  </si>
  <si>
    <t>15636000</t>
  </si>
  <si>
    <t>Навлинский муниципальный район</t>
  </si>
  <si>
    <t>15638000</t>
  </si>
  <si>
    <t>Погарский муниципальный район</t>
  </si>
  <si>
    <t>15642000</t>
  </si>
  <si>
    <t>Почепский муниципальный район</t>
  </si>
  <si>
    <t>15644000</t>
  </si>
  <si>
    <t>Рогнединский муниципальный район</t>
  </si>
  <si>
    <t>15646000</t>
  </si>
  <si>
    <t>Севский муниципальный район</t>
  </si>
  <si>
    <t>15648000</t>
  </si>
  <si>
    <t>Суземский муниципальный район</t>
  </si>
  <si>
    <t>15652000</t>
  </si>
  <si>
    <t>Суражский муниципальный район</t>
  </si>
  <si>
    <t>15654000</t>
  </si>
  <si>
    <t>Трубчевский муниципальный район</t>
  </si>
  <si>
    <t>15656000</t>
  </si>
  <si>
    <t>Унечский муниципальный район</t>
  </si>
  <si>
    <t>15658000</t>
  </si>
  <si>
    <t>город Брянск</t>
  </si>
  <si>
    <t>15701000</t>
  </si>
  <si>
    <t>город Фокино</t>
  </si>
  <si>
    <t>15710000</t>
  </si>
  <si>
    <t>город Клинцы</t>
  </si>
  <si>
    <t>15715000</t>
  </si>
  <si>
    <t>Новозыбковский</t>
  </si>
  <si>
    <t>15720000</t>
  </si>
  <si>
    <t>город Сельцо</t>
  </si>
  <si>
    <t>15725000</t>
  </si>
  <si>
    <t>Владимирская область</t>
  </si>
  <si>
    <t>Александровский муниципальный округ</t>
  </si>
  <si>
    <t>17505000</t>
  </si>
  <si>
    <t>Гороховецкий муниципальный округ</t>
  </si>
  <si>
    <t>17515000</t>
  </si>
  <si>
    <t>Камешковский муниципальный округ</t>
  </si>
  <si>
    <t>17525000</t>
  </si>
  <si>
    <t>Киржачский муниципальный округ</t>
  </si>
  <si>
    <t>17530000</t>
  </si>
  <si>
    <t>Меленковский муниципальный округ</t>
  </si>
  <si>
    <t>17542000</t>
  </si>
  <si>
    <t>Петушинский муниципальный округ</t>
  </si>
  <si>
    <t>17546000</t>
  </si>
  <si>
    <t>Селивановский муниципальный округ</t>
  </si>
  <si>
    <t>17548000</t>
  </si>
  <si>
    <t>Собинский муниципальный округ</t>
  </si>
  <si>
    <t>17550000</t>
  </si>
  <si>
    <t>Юрьев-Польский муниципальный округ</t>
  </si>
  <si>
    <t>17556000</t>
  </si>
  <si>
    <t>Александровский муниципальный район</t>
  </si>
  <si>
    <t>17605000</t>
  </si>
  <si>
    <t>Вязниковский муниципальный район</t>
  </si>
  <si>
    <t>17610000</t>
  </si>
  <si>
    <t>Гороховецкий муниципальный район</t>
  </si>
  <si>
    <t>17615000</t>
  </si>
  <si>
    <t>Гусь-Хрустальный муниципальный район</t>
  </si>
  <si>
    <t>17620000</t>
  </si>
  <si>
    <t>Камешковский муниципальный район</t>
  </si>
  <si>
    <t>17625000</t>
  </si>
  <si>
    <t>Киржачский муниципальный район</t>
  </si>
  <si>
    <t>17630000</t>
  </si>
  <si>
    <t>Ковровский муниципальный район</t>
  </si>
  <si>
    <t>17635000</t>
  </si>
  <si>
    <t>Кольчугинский муниципальный район</t>
  </si>
  <si>
    <t>17640000</t>
  </si>
  <si>
    <t>Петушинский муниципальный район</t>
  </si>
  <si>
    <t>17646000</t>
  </si>
  <si>
    <t>Селивановский муниципальный район</t>
  </si>
  <si>
    <t>17648000</t>
  </si>
  <si>
    <t>Судогодский муниципальный район</t>
  </si>
  <si>
    <t>17652000</t>
  </si>
  <si>
    <t>Суздальский муниципальный район</t>
  </si>
  <si>
    <t>17654000</t>
  </si>
  <si>
    <t>Юрьев-Польский муниципальный район</t>
  </si>
  <si>
    <t>17656000</t>
  </si>
  <si>
    <t>город Владимир</t>
  </si>
  <si>
    <t>17701000</t>
  </si>
  <si>
    <t>город Гусь-Хрустальный</t>
  </si>
  <si>
    <t>17720000</t>
  </si>
  <si>
    <t>город Ковров</t>
  </si>
  <si>
    <t>17725000</t>
  </si>
  <si>
    <t>округ Муром</t>
  </si>
  <si>
    <t>17735000</t>
  </si>
  <si>
    <t>ЗАТО город Радужный</t>
  </si>
  <si>
    <t>17737000</t>
  </si>
  <si>
    <t>Волгоградская область</t>
  </si>
  <si>
    <t>город Михайловка</t>
  </si>
  <si>
    <t>18520000</t>
  </si>
  <si>
    <t>Алексеевский муниципальный район</t>
  </si>
  <si>
    <t>18602000</t>
  </si>
  <si>
    <t>Быковский муниципальный район</t>
  </si>
  <si>
    <t>18604000</t>
  </si>
  <si>
    <t>Городищенский муниципальный район</t>
  </si>
  <si>
    <t>18605000</t>
  </si>
  <si>
    <t>Даниловский муниципальный район</t>
  </si>
  <si>
    <t>18606000</t>
  </si>
  <si>
    <t>Дубовский муниципальный район</t>
  </si>
  <si>
    <t>18608000</t>
  </si>
  <si>
    <t>Еланский муниципальный район</t>
  </si>
  <si>
    <t>18610000</t>
  </si>
  <si>
    <t>Жирновский муниципальный район</t>
  </si>
  <si>
    <t>18612000</t>
  </si>
  <si>
    <t>Иловлинский муниципальный район</t>
  </si>
  <si>
    <t>18614000</t>
  </si>
  <si>
    <t>Калачевский муниципальный район</t>
  </si>
  <si>
    <t>18616000</t>
  </si>
  <si>
    <t>Камышинский муниципальный район</t>
  </si>
  <si>
    <t>18618000</t>
  </si>
  <si>
    <t>Киквидзенский муниципальный район</t>
  </si>
  <si>
    <t>18620000</t>
  </si>
  <si>
    <t>Клетский муниципальный район</t>
  </si>
  <si>
    <t>18622000</t>
  </si>
  <si>
    <t>Котельниковский муниципальный район</t>
  </si>
  <si>
    <t>18624000</t>
  </si>
  <si>
    <t>Котовский муниципальный район</t>
  </si>
  <si>
    <t>18626000</t>
  </si>
  <si>
    <t>Ленинский муниципальный район</t>
  </si>
  <si>
    <t>18630000</t>
  </si>
  <si>
    <t>Нехаевский муниципальный район</t>
  </si>
  <si>
    <t>18634000</t>
  </si>
  <si>
    <t>Николаевский муниципальный район</t>
  </si>
  <si>
    <t>18636000</t>
  </si>
  <si>
    <t>Новоаннинский муниципальный район</t>
  </si>
  <si>
    <t>18638000</t>
  </si>
  <si>
    <t>Новониколаевский муниципальный район</t>
  </si>
  <si>
    <t>18640000</t>
  </si>
  <si>
    <t>18642000</t>
  </si>
  <si>
    <t>Ольховский муниципальный район</t>
  </si>
  <si>
    <t>18643000</t>
  </si>
  <si>
    <t>Палласовский муниципальный район</t>
  </si>
  <si>
    <t>18645000</t>
  </si>
  <si>
    <t>Кумылженский муниципальный район</t>
  </si>
  <si>
    <t>18646000</t>
  </si>
  <si>
    <t>Руднянский муниципальный район</t>
  </si>
  <si>
    <t>18647000</t>
  </si>
  <si>
    <t>Светлоярский муниципальный район</t>
  </si>
  <si>
    <t>18649000</t>
  </si>
  <si>
    <t>Серафимовичский муниципальный район</t>
  </si>
  <si>
    <t>18650000</t>
  </si>
  <si>
    <t>Среднеахтубинский муниципальный район</t>
  </si>
  <si>
    <t>18651000</t>
  </si>
  <si>
    <t>Старополтавский муниципальный район</t>
  </si>
  <si>
    <t>18652000</t>
  </si>
  <si>
    <t>Суровикинский муниципальный район</t>
  </si>
  <si>
    <t>18653000</t>
  </si>
  <si>
    <t>Урюпинский муниципальный район</t>
  </si>
  <si>
    <t>18654000</t>
  </si>
  <si>
    <t>Фроловский муниципальный район</t>
  </si>
  <si>
    <t>18656000</t>
  </si>
  <si>
    <t>Чернышковский муниципальный район</t>
  </si>
  <si>
    <t>18658000</t>
  </si>
  <si>
    <t>город-герой Волгоград</t>
  </si>
  <si>
    <t>18701000</t>
  </si>
  <si>
    <t>город Волжский</t>
  </si>
  <si>
    <t>18710000</t>
  </si>
  <si>
    <t>город Камышин</t>
  </si>
  <si>
    <t>18715000</t>
  </si>
  <si>
    <t>город Урюпинск</t>
  </si>
  <si>
    <t>18725000</t>
  </si>
  <si>
    <t>город Фролово</t>
  </si>
  <si>
    <t>18728000</t>
  </si>
  <si>
    <t>Вологодская область</t>
  </si>
  <si>
    <t>Бабаевский муниципальный округ</t>
  </si>
  <si>
    <t>19505000</t>
  </si>
  <si>
    <t>Бабушкинский муниципальный округ</t>
  </si>
  <si>
    <t>19508000</t>
  </si>
  <si>
    <t>Белозерский муниципальный округ</t>
  </si>
  <si>
    <t>19510000</t>
  </si>
  <si>
    <t>Вашкинский муниципальный округ</t>
  </si>
  <si>
    <t>19512000</t>
  </si>
  <si>
    <t>Великоустюгский муниципальный округ</t>
  </si>
  <si>
    <t>19514000</t>
  </si>
  <si>
    <t>Верховажский муниципальный округ</t>
  </si>
  <si>
    <t>19516000</t>
  </si>
  <si>
    <t>Вожегодский муниципальный округ</t>
  </si>
  <si>
    <t>19518000</t>
  </si>
  <si>
    <t>Вологодский муниципальный округ</t>
  </si>
  <si>
    <t>19520000</t>
  </si>
  <si>
    <t>Вытегорский муниципальный округ</t>
  </si>
  <si>
    <t>19522000</t>
  </si>
  <si>
    <t>Грязовецкий муниципальный округ</t>
  </si>
  <si>
    <t>19524000</t>
  </si>
  <si>
    <t>Кадуйский муниципальный округ</t>
  </si>
  <si>
    <t>19526000</t>
  </si>
  <si>
    <t>Кирилловский муниципальный округ</t>
  </si>
  <si>
    <t>19528000</t>
  </si>
  <si>
    <t>Кичменгско-Городецкий муниципальный округ</t>
  </si>
  <si>
    <t>19530000</t>
  </si>
  <si>
    <t>Междуреченский муниципальный округ</t>
  </si>
  <si>
    <t>19532000</t>
  </si>
  <si>
    <t>Никольский муниципальный округ</t>
  </si>
  <si>
    <t>19534000</t>
  </si>
  <si>
    <t>Нюксенский муниципальный округ</t>
  </si>
  <si>
    <t>19536000</t>
  </si>
  <si>
    <t>Сокольский муниципальный округ</t>
  </si>
  <si>
    <t>19538000</t>
  </si>
  <si>
    <t>Сямженский муниципальный округ</t>
  </si>
  <si>
    <t>19540000</t>
  </si>
  <si>
    <t>Тарногский муниципальный округ</t>
  </si>
  <si>
    <t>19542000</t>
  </si>
  <si>
    <t>Тотемский муниципальный округ</t>
  </si>
  <si>
    <t>19546000</t>
  </si>
  <si>
    <t>Усть-Кубинский муниципальный округ</t>
  </si>
  <si>
    <t>19548000</t>
  </si>
  <si>
    <t>Устюженский муниципальный округ</t>
  </si>
  <si>
    <t>19550000</t>
  </si>
  <si>
    <t>Харовский муниципальный округ</t>
  </si>
  <si>
    <t>19552000</t>
  </si>
  <si>
    <t>Чагодощенский муниципальный округ</t>
  </si>
  <si>
    <t>19554000</t>
  </si>
  <si>
    <t>Череповецкий муниципальный округ</t>
  </si>
  <si>
    <t>19556000</t>
  </si>
  <si>
    <t>Шекснинский муниципальный округ</t>
  </si>
  <si>
    <t>19558000</t>
  </si>
  <si>
    <t>Вытегорский муниципальный район</t>
  </si>
  <si>
    <t>19622000</t>
  </si>
  <si>
    <t>Череповецкий муниципальный район</t>
  </si>
  <si>
    <t>19656000</t>
  </si>
  <si>
    <t>Шекснинский муниципальный район</t>
  </si>
  <si>
    <t>19658000</t>
  </si>
  <si>
    <t>город Вологда</t>
  </si>
  <si>
    <t>19701000</t>
  </si>
  <si>
    <t>город Череповец</t>
  </si>
  <si>
    <t>19730000</t>
  </si>
  <si>
    <t>Воронежская область</t>
  </si>
  <si>
    <t>Аннинский муниципальный район</t>
  </si>
  <si>
    <t>20602000</t>
  </si>
  <si>
    <t>Бобровский муниципальный район</t>
  </si>
  <si>
    <t>20604000</t>
  </si>
  <si>
    <t>Богучарский муниципальный район</t>
  </si>
  <si>
    <t>20605000</t>
  </si>
  <si>
    <t>Бутурлиновский муниципальный район</t>
  </si>
  <si>
    <t>20608000</t>
  </si>
  <si>
    <t>Верхнемамонский муниципальный район</t>
  </si>
  <si>
    <t>20610000</t>
  </si>
  <si>
    <t>Верхнехавский муниципальный район</t>
  </si>
  <si>
    <t>20611000</t>
  </si>
  <si>
    <t>Воробьевский муниципальный район</t>
  </si>
  <si>
    <t>20612000</t>
  </si>
  <si>
    <t>Грибановский муниципальный район</t>
  </si>
  <si>
    <t>20613000</t>
  </si>
  <si>
    <t>Калачеевский муниципальный район</t>
  </si>
  <si>
    <t>20615000</t>
  </si>
  <si>
    <t>20617000</t>
  </si>
  <si>
    <t>Кантемировский муниципальный район</t>
  </si>
  <si>
    <t>20619000</t>
  </si>
  <si>
    <t>Каширский муниципальный район</t>
  </si>
  <si>
    <t>20620000</t>
  </si>
  <si>
    <t>Лискинский муниципальный район</t>
  </si>
  <si>
    <t>20621000</t>
  </si>
  <si>
    <t>Нижнедевицкий муниципальный район</t>
  </si>
  <si>
    <t>20623000</t>
  </si>
  <si>
    <t>Новоусманский муниципальный район</t>
  </si>
  <si>
    <t>20625000</t>
  </si>
  <si>
    <t>Новохоперский муниципальный район</t>
  </si>
  <si>
    <t>20627000</t>
  </si>
  <si>
    <t>Ольховатский муниципальный район</t>
  </si>
  <si>
    <t>20629000</t>
  </si>
  <si>
    <t>Острогожский муниципальный район</t>
  </si>
  <si>
    <t>20631000</t>
  </si>
  <si>
    <t>20633000</t>
  </si>
  <si>
    <t>Панинский муниципальный район</t>
  </si>
  <si>
    <t>20635000</t>
  </si>
  <si>
    <t>20637000</t>
  </si>
  <si>
    <t>Поворинский муниципальный район</t>
  </si>
  <si>
    <t>20639000</t>
  </si>
  <si>
    <t>Подгоренский муниципальный район</t>
  </si>
  <si>
    <t>20641000</t>
  </si>
  <si>
    <t>Рамонский муниципальный район</t>
  </si>
  <si>
    <t>20643000</t>
  </si>
  <si>
    <t>Репьевский муниципальный район</t>
  </si>
  <si>
    <t>20645000</t>
  </si>
  <si>
    <t>Россошанский муниципальный район</t>
  </si>
  <si>
    <t>20647000</t>
  </si>
  <si>
    <t>Семилукский муниципальный район</t>
  </si>
  <si>
    <t>20649000</t>
  </si>
  <si>
    <t>Таловский муниципальный район</t>
  </si>
  <si>
    <t>20651000</t>
  </si>
  <si>
    <t>Терновский муниципальный район</t>
  </si>
  <si>
    <t>20654000</t>
  </si>
  <si>
    <t>Хохольский муниципальный район</t>
  </si>
  <si>
    <t>20656000</t>
  </si>
  <si>
    <t>Эртильский муниципальный район</t>
  </si>
  <si>
    <t>20658000</t>
  </si>
  <si>
    <t>город Воронеж</t>
  </si>
  <si>
    <t>20701000</t>
  </si>
  <si>
    <t>Борисоглебский</t>
  </si>
  <si>
    <t>20710000</t>
  </si>
  <si>
    <t>город Нововоронеж</t>
  </si>
  <si>
    <t>20727000</t>
  </si>
  <si>
    <t>Еврейская автономная область</t>
  </si>
  <si>
    <t>Биробиджанский муниципальный район</t>
  </si>
  <si>
    <t>99605000</t>
  </si>
  <si>
    <t>99610000</t>
  </si>
  <si>
    <t>Облученский муниципальный район</t>
  </si>
  <si>
    <t>99620000</t>
  </si>
  <si>
    <t>99625000</t>
  </si>
  <si>
    <t>Смидовичский муниципальный район</t>
  </si>
  <si>
    <t>99630000</t>
  </si>
  <si>
    <t>город Биробиджан</t>
  </si>
  <si>
    <t>99701000</t>
  </si>
  <si>
    <t>Забайкальский край</t>
  </si>
  <si>
    <t>Агинский муниципальный округ</t>
  </si>
  <si>
    <t>76502000</t>
  </si>
  <si>
    <t>Акшинский муниципальный округ</t>
  </si>
  <si>
    <t>76503000</t>
  </si>
  <si>
    <t>Александрово-Заводский муниципальный округ</t>
  </si>
  <si>
    <t>76504000</t>
  </si>
  <si>
    <t>Балейский муниципальный округ</t>
  </si>
  <si>
    <t>76506000</t>
  </si>
  <si>
    <t>Борзинский муниципальный округ</t>
  </si>
  <si>
    <t>76509000</t>
  </si>
  <si>
    <t>Газимуро-Заводский муниципальный округ</t>
  </si>
  <si>
    <t>76510000</t>
  </si>
  <si>
    <t>Забайкальский муниципальный округ</t>
  </si>
  <si>
    <t>76512000</t>
  </si>
  <si>
    <t>Каларский муниципальный округ</t>
  </si>
  <si>
    <t>76515000</t>
  </si>
  <si>
    <t>Калганский муниципальный округ</t>
  </si>
  <si>
    <t>76518000</t>
  </si>
  <si>
    <t>Карымский муниципальный округ</t>
  </si>
  <si>
    <t>76520000</t>
  </si>
  <si>
    <t>Краснокаменский муниципальный округ</t>
  </si>
  <si>
    <t>76521000</t>
  </si>
  <si>
    <t>Красночикойский муниципальный округ</t>
  </si>
  <si>
    <t>76522000</t>
  </si>
  <si>
    <t>Могочинский муниципальный округ</t>
  </si>
  <si>
    <t>76526000</t>
  </si>
  <si>
    <t>Нерчинский муниципальный округ</t>
  </si>
  <si>
    <t>76528000</t>
  </si>
  <si>
    <t>Нерчинско-Заводский муниципальный округ</t>
  </si>
  <si>
    <t>76530000</t>
  </si>
  <si>
    <t>Ононский муниципальный округ</t>
  </si>
  <si>
    <t>76534000</t>
  </si>
  <si>
    <t>Петровск-Забайкальский муниципальный округ</t>
  </si>
  <si>
    <t>76536000</t>
  </si>
  <si>
    <t>Приаргунский муниципальный округ</t>
  </si>
  <si>
    <t>76538000</t>
  </si>
  <si>
    <t>Тунгокоченский муниципальный округ</t>
  </si>
  <si>
    <t>76544000</t>
  </si>
  <si>
    <t>Улётовский муниципальный округ</t>
  </si>
  <si>
    <t>76546000</t>
  </si>
  <si>
    <t>Хилокский муниципальный округ</t>
  </si>
  <si>
    <t>76547000</t>
  </si>
  <si>
    <t>Чернышевский муниципальный округ</t>
  </si>
  <si>
    <t>76548000</t>
  </si>
  <si>
    <t>Читинский муниципальный округ</t>
  </si>
  <si>
    <t>76550000</t>
  </si>
  <si>
    <t>Шелопугинский муниципальный округ</t>
  </si>
  <si>
    <t>76552000</t>
  </si>
  <si>
    <t>Агинский муниципальный район</t>
  </si>
  <si>
    <t>76602000</t>
  </si>
  <si>
    <t>Борзинский муниципальный район</t>
  </si>
  <si>
    <t>76609000</t>
  </si>
  <si>
    <t>Дульдургинский муниципальный район</t>
  </si>
  <si>
    <t>76611000</t>
  </si>
  <si>
    <t>Карымский муниципальный район</t>
  </si>
  <si>
    <t>76620000</t>
  </si>
  <si>
    <t>Красночикойский муниципальный район</t>
  </si>
  <si>
    <t>76622000</t>
  </si>
  <si>
    <t>Кыринский муниципальный район</t>
  </si>
  <si>
    <t>76624000</t>
  </si>
  <si>
    <t>Могойтуйский муниципальный район</t>
  </si>
  <si>
    <t>76625000</t>
  </si>
  <si>
    <t>Нерчинский муниципальный район</t>
  </si>
  <si>
    <t>76628000</t>
  </si>
  <si>
    <t>Оловяннинский муниципальный район</t>
  </si>
  <si>
    <t>76632000</t>
  </si>
  <si>
    <t>Сретенский муниципальный район</t>
  </si>
  <si>
    <t>76640000</t>
  </si>
  <si>
    <t>Тунгиро-Олекминский муниципальный район</t>
  </si>
  <si>
    <t>76642000</t>
  </si>
  <si>
    <t>Хилокский муниципальный район</t>
  </si>
  <si>
    <t>76647000</t>
  </si>
  <si>
    <t>Чернышевский муниципальный район</t>
  </si>
  <si>
    <t>76648000</t>
  </si>
  <si>
    <t>Читинский муниципальный район</t>
  </si>
  <si>
    <t>76650000</t>
  </si>
  <si>
    <t>Шилкинский муниципальный район</t>
  </si>
  <si>
    <t>76654000</t>
  </si>
  <si>
    <t>город Чита</t>
  </si>
  <si>
    <t>76701000</t>
  </si>
  <si>
    <t>поселок Агинское</t>
  </si>
  <si>
    <t>76702000</t>
  </si>
  <si>
    <t>ЗАТО поселок Горный</t>
  </si>
  <si>
    <t>76785000</t>
  </si>
  <si>
    <t>Ивановская область</t>
  </si>
  <si>
    <t>Верхнеландеховский муниципальный округ</t>
  </si>
  <si>
    <t>24502000</t>
  </si>
  <si>
    <t>24507000</t>
  </si>
  <si>
    <t>Палехский муниципальный округ</t>
  </si>
  <si>
    <t>24517000</t>
  </si>
  <si>
    <t>Вичугский муниципальный район</t>
  </si>
  <si>
    <t>24601000</t>
  </si>
  <si>
    <t>Верхнеландеховский муниципальный район</t>
  </si>
  <si>
    <t>24602000</t>
  </si>
  <si>
    <t>Гаврилово-Посадский муниципальный район</t>
  </si>
  <si>
    <t>24603000</t>
  </si>
  <si>
    <t>Заволжский муниципальный район</t>
  </si>
  <si>
    <t>24605000</t>
  </si>
  <si>
    <t>Ивановский муниципальный район</t>
  </si>
  <si>
    <t>24607000</t>
  </si>
  <si>
    <t>Ильинский муниципальный район</t>
  </si>
  <si>
    <t>24609000</t>
  </si>
  <si>
    <t>Кинешемский муниципальный район</t>
  </si>
  <si>
    <t>24611000</t>
  </si>
  <si>
    <t>Комсомольский муниципальный район</t>
  </si>
  <si>
    <t>24613000</t>
  </si>
  <si>
    <t>Лежневский муниципальный район</t>
  </si>
  <si>
    <t>24614000</t>
  </si>
  <si>
    <t>Лухский муниципальный район</t>
  </si>
  <si>
    <t>24615000</t>
  </si>
  <si>
    <t>Палехский муниципальный район</t>
  </si>
  <si>
    <t>24617000</t>
  </si>
  <si>
    <t>Пестяковский муниципальный район</t>
  </si>
  <si>
    <t>24619000</t>
  </si>
  <si>
    <t>24620000</t>
  </si>
  <si>
    <t>Пучежский муниципальный район</t>
  </si>
  <si>
    <t>24621000</t>
  </si>
  <si>
    <t>Родниковский муниципальный район</t>
  </si>
  <si>
    <t>24623000</t>
  </si>
  <si>
    <t>Савинский муниципальный район</t>
  </si>
  <si>
    <t>24625000</t>
  </si>
  <si>
    <t>Тейковский муниципальный район</t>
  </si>
  <si>
    <t>24629000</t>
  </si>
  <si>
    <t>Фурмановский муниципальный район</t>
  </si>
  <si>
    <t>24631000</t>
  </si>
  <si>
    <t>Шуйский муниципальный район</t>
  </si>
  <si>
    <t>24633000</t>
  </si>
  <si>
    <t>Южский муниципальный район</t>
  </si>
  <si>
    <t>24635000</t>
  </si>
  <si>
    <t>Юрьевецкий муниципальный район</t>
  </si>
  <si>
    <t>24637000</t>
  </si>
  <si>
    <t>Иваново</t>
  </si>
  <si>
    <t>24701000</t>
  </si>
  <si>
    <t>Вичуга</t>
  </si>
  <si>
    <t>24703000</t>
  </si>
  <si>
    <t>Кинешма</t>
  </si>
  <si>
    <t>24705000</t>
  </si>
  <si>
    <t>Кохма</t>
  </si>
  <si>
    <t>24706000</t>
  </si>
  <si>
    <t>Тейково</t>
  </si>
  <si>
    <t>24707000</t>
  </si>
  <si>
    <t>Шуя</t>
  </si>
  <si>
    <t>24711000</t>
  </si>
  <si>
    <t>Иркутская область</t>
  </si>
  <si>
    <t>Заларинский муниципальный округ</t>
  </si>
  <si>
    <t>25508000</t>
  </si>
  <si>
    <t>Иркутский муниципальный округ</t>
  </si>
  <si>
    <t>25512000</t>
  </si>
  <si>
    <t>Тайшетский муниципальный округ</t>
  </si>
  <si>
    <t>25536000</t>
  </si>
  <si>
    <t>Усть-Илимский муниципальный округ</t>
  </si>
  <si>
    <t>25542000</t>
  </si>
  <si>
    <t>Чунский муниципальный округ</t>
  </si>
  <si>
    <t>25550000</t>
  </si>
  <si>
    <t>Балаганский муниципальный район</t>
  </si>
  <si>
    <t>25601000</t>
  </si>
  <si>
    <t>Бодайбинский муниципальный район</t>
  </si>
  <si>
    <t>25602000</t>
  </si>
  <si>
    <t>Братский муниципальный район</t>
  </si>
  <si>
    <t>25604000</t>
  </si>
  <si>
    <t>Аларский муниципальный район</t>
  </si>
  <si>
    <t>25605000</t>
  </si>
  <si>
    <t>Жигаловский муниципальный район</t>
  </si>
  <si>
    <t>25606000</t>
  </si>
  <si>
    <t>Баяндаевский муниципальный район</t>
  </si>
  <si>
    <t>25607000</t>
  </si>
  <si>
    <t>Заларинский муниципальный район</t>
  </si>
  <si>
    <t>25608000</t>
  </si>
  <si>
    <t>Боханский муниципальный район</t>
  </si>
  <si>
    <t>25609000</t>
  </si>
  <si>
    <t>Зиминский муниципальный район</t>
  </si>
  <si>
    <t>25610000</t>
  </si>
  <si>
    <t>Иркутский муниципальный район</t>
  </si>
  <si>
    <t>25612000</t>
  </si>
  <si>
    <t>Казачинско-Ленский муниципальный район</t>
  </si>
  <si>
    <t>25614000</t>
  </si>
  <si>
    <t>Катангский муниципальный район</t>
  </si>
  <si>
    <t>25616000</t>
  </si>
  <si>
    <t>Качугский муниципальный район</t>
  </si>
  <si>
    <t>25618000</t>
  </si>
  <si>
    <t>Киренский муниципальный район</t>
  </si>
  <si>
    <t>25620000</t>
  </si>
  <si>
    <t>Куйтунский муниципальный район</t>
  </si>
  <si>
    <t>25622000</t>
  </si>
  <si>
    <t>Мамско-Чуйский муниципальный район</t>
  </si>
  <si>
    <t>25624000</t>
  </si>
  <si>
    <t>Нижнеилимский муниципальный район</t>
  </si>
  <si>
    <t>25626000</t>
  </si>
  <si>
    <t>Нижнеудинский муниципальный район</t>
  </si>
  <si>
    <t>25628000</t>
  </si>
  <si>
    <t>Нукутский муниципальный район</t>
  </si>
  <si>
    <t>25629000</t>
  </si>
  <si>
    <t>Ольхонский муниципальный район</t>
  </si>
  <si>
    <t>25630000</t>
  </si>
  <si>
    <t>Осинский муниципальный район</t>
  </si>
  <si>
    <t>25631000</t>
  </si>
  <si>
    <t>Слюдянский муниципальный район</t>
  </si>
  <si>
    <t>25634000</t>
  </si>
  <si>
    <t>Тайшетский муниципальный район</t>
  </si>
  <si>
    <t>25636000</t>
  </si>
  <si>
    <t>Тулунский муниципальный район</t>
  </si>
  <si>
    <t>25638000</t>
  </si>
  <si>
    <t>Усольский муниципальный район</t>
  </si>
  <si>
    <t>25640000</t>
  </si>
  <si>
    <t>Усть-Кутский муниципальный район</t>
  </si>
  <si>
    <t>25644000</t>
  </si>
  <si>
    <t>Усть-Удинский муниципальный район</t>
  </si>
  <si>
    <t>25646000</t>
  </si>
  <si>
    <t>Черемховский муниципальный район</t>
  </si>
  <si>
    <t>25648000</t>
  </si>
  <si>
    <t>Шелеховский муниципальный район</t>
  </si>
  <si>
    <t>25655000</t>
  </si>
  <si>
    <t>Эхирит-Булагатский муниципальный район</t>
  </si>
  <si>
    <t>25657000</t>
  </si>
  <si>
    <t>город Иркутск</t>
  </si>
  <si>
    <t>25701000</t>
  </si>
  <si>
    <t>Ангарский</t>
  </si>
  <si>
    <t>25703000</t>
  </si>
  <si>
    <t>город Братск</t>
  </si>
  <si>
    <t>25714000</t>
  </si>
  <si>
    <t>Зиминское</t>
  </si>
  <si>
    <t>25720000</t>
  </si>
  <si>
    <t>город Саянск</t>
  </si>
  <si>
    <t>25726000</t>
  </si>
  <si>
    <t>город Тулун</t>
  </si>
  <si>
    <t>25732000</t>
  </si>
  <si>
    <t>город Усолье-Сибирское</t>
  </si>
  <si>
    <t>25736000</t>
  </si>
  <si>
    <t>город Усть-Илимск</t>
  </si>
  <si>
    <t>25738000</t>
  </si>
  <si>
    <t>город Черемхово</t>
  </si>
  <si>
    <t>25745000</t>
  </si>
  <si>
    <t>город Свирск</t>
  </si>
  <si>
    <t>25746000</t>
  </si>
  <si>
    <t>Кабардино-Балкарская республика</t>
  </si>
  <si>
    <t>Баксанский муниципальный район</t>
  </si>
  <si>
    <t>83610000</t>
  </si>
  <si>
    <t>Зольский муниципальный район</t>
  </si>
  <si>
    <t>83615000</t>
  </si>
  <si>
    <t>Лескенский муниципальный район</t>
  </si>
  <si>
    <t>83618000</t>
  </si>
  <si>
    <t>Майский муниципальный район</t>
  </si>
  <si>
    <t>83620000</t>
  </si>
  <si>
    <t>Прохладненский муниципальный район</t>
  </si>
  <si>
    <t>83625000</t>
  </si>
  <si>
    <t>Черекский муниципальный район</t>
  </si>
  <si>
    <t>83630000</t>
  </si>
  <si>
    <t>Терский муниципальный район</t>
  </si>
  <si>
    <t>83635000</t>
  </si>
  <si>
    <t>Урванский муниципальный район</t>
  </si>
  <si>
    <t>83640000</t>
  </si>
  <si>
    <t>Чегемский муниципальный район</t>
  </si>
  <si>
    <t>83645000</t>
  </si>
  <si>
    <t>Эльбрусский муниципальный район</t>
  </si>
  <si>
    <t>83648000</t>
  </si>
  <si>
    <t>Нальчик</t>
  </si>
  <si>
    <t>83701000</t>
  </si>
  <si>
    <t>Баксан</t>
  </si>
  <si>
    <t>83703000</t>
  </si>
  <si>
    <t>Прохладный</t>
  </si>
  <si>
    <t>83710000</t>
  </si>
  <si>
    <t>Калининградская область</t>
  </si>
  <si>
    <t>Багратионовский</t>
  </si>
  <si>
    <t>27503000</t>
  </si>
  <si>
    <t>Гвардейский</t>
  </si>
  <si>
    <t>27506000</t>
  </si>
  <si>
    <t>Гурьевский</t>
  </si>
  <si>
    <t>27507000</t>
  </si>
  <si>
    <t>Зеленоградский</t>
  </si>
  <si>
    <t>27510000</t>
  </si>
  <si>
    <t>Краснознаменский</t>
  </si>
  <si>
    <t>27513000</t>
  </si>
  <si>
    <t>Неманский</t>
  </si>
  <si>
    <t>27514000</t>
  </si>
  <si>
    <t>Нестеровский</t>
  </si>
  <si>
    <t>27515000</t>
  </si>
  <si>
    <t>Озерский</t>
  </si>
  <si>
    <t>27516000</t>
  </si>
  <si>
    <t>Полесский</t>
  </si>
  <si>
    <t>27518000</t>
  </si>
  <si>
    <t>Правдинский</t>
  </si>
  <si>
    <t>27519000</t>
  </si>
  <si>
    <t>Славский</t>
  </si>
  <si>
    <t>27527000</t>
  </si>
  <si>
    <t>Черняховский</t>
  </si>
  <si>
    <t>27539000</t>
  </si>
  <si>
    <t>город Калининград</t>
  </si>
  <si>
    <t>27701000</t>
  </si>
  <si>
    <t>Балтийский</t>
  </si>
  <si>
    <t>27705000</t>
  </si>
  <si>
    <t>Гусевский</t>
  </si>
  <si>
    <t>27709000</t>
  </si>
  <si>
    <t>Ладушкинский</t>
  </si>
  <si>
    <t>27711000</t>
  </si>
  <si>
    <t>Мамоновский</t>
  </si>
  <si>
    <t>27712000</t>
  </si>
  <si>
    <t>Пионерский</t>
  </si>
  <si>
    <t>27717000</t>
  </si>
  <si>
    <t>Светловский</t>
  </si>
  <si>
    <t>27725000</t>
  </si>
  <si>
    <t>Советский</t>
  </si>
  <si>
    <t>27730000</t>
  </si>
  <si>
    <t>Светлогорский</t>
  </si>
  <si>
    <t>27734000</t>
  </si>
  <si>
    <t>Янтарный</t>
  </si>
  <si>
    <t>27740000</t>
  </si>
  <si>
    <t>Калужская область</t>
  </si>
  <si>
    <t>Боровский муниципальный округ</t>
  </si>
  <si>
    <t>29506000</t>
  </si>
  <si>
    <t>Дзержинский муниципальный округ</t>
  </si>
  <si>
    <t>29508000</t>
  </si>
  <si>
    <t>Жиздринский муниципальный округ</t>
  </si>
  <si>
    <t>29512000</t>
  </si>
  <si>
    <t>Износковский муниципальный округ</t>
  </si>
  <si>
    <t>29515000</t>
  </si>
  <si>
    <t>Козельский муниципальный округ</t>
  </si>
  <si>
    <t>29516000</t>
  </si>
  <si>
    <t>Малоярославецкий муниципальный округ</t>
  </si>
  <si>
    <t>29523000</t>
  </si>
  <si>
    <t>Спас-Деменский муниципальный округ</t>
  </si>
  <si>
    <t>29534000</t>
  </si>
  <si>
    <t>Сухиничский муниципальный округ</t>
  </si>
  <si>
    <t>29536000</t>
  </si>
  <si>
    <t>Тарусский муниципальный округ</t>
  </si>
  <si>
    <t>29538000</t>
  </si>
  <si>
    <t>Ферзиковский муниципальный округ</t>
  </si>
  <si>
    <t>29544000</t>
  </si>
  <si>
    <t>Бабынинский муниципальный район</t>
  </si>
  <si>
    <t>29602000</t>
  </si>
  <si>
    <t>Барятинский муниципальный район</t>
  </si>
  <si>
    <t>29604000</t>
  </si>
  <si>
    <t>Боровский муниципальный район</t>
  </si>
  <si>
    <t>29606000</t>
  </si>
  <si>
    <t>Дзержинский муниципальный район</t>
  </si>
  <si>
    <t>29608000</t>
  </si>
  <si>
    <t>Думиничский муниципальный район</t>
  </si>
  <si>
    <t>29610000</t>
  </si>
  <si>
    <t>Жиздринский муниципальный район</t>
  </si>
  <si>
    <t>29612000</t>
  </si>
  <si>
    <t>Жуковский муниципальный район</t>
  </si>
  <si>
    <t>29613000</t>
  </si>
  <si>
    <t>Кировский муниципальный район</t>
  </si>
  <si>
    <t>29614000</t>
  </si>
  <si>
    <t>Износковский муниципальный район</t>
  </si>
  <si>
    <t>29615000</t>
  </si>
  <si>
    <t>Козельский муниципальный район</t>
  </si>
  <si>
    <t>29616000</t>
  </si>
  <si>
    <t>Куйбышевский муниципальный район</t>
  </si>
  <si>
    <t>29618000</t>
  </si>
  <si>
    <t>Людиновский муниципальный район</t>
  </si>
  <si>
    <t>29620000</t>
  </si>
  <si>
    <t>Малоярославецкий муниципальный район</t>
  </si>
  <si>
    <t>29623000</t>
  </si>
  <si>
    <t>Медынский муниципальный район</t>
  </si>
  <si>
    <t>29625000</t>
  </si>
  <si>
    <t>Мещовский муниципальный район</t>
  </si>
  <si>
    <t>29627000</t>
  </si>
  <si>
    <t>Мосальский муниципальный район</t>
  </si>
  <si>
    <t>29629000</t>
  </si>
  <si>
    <t>Перемышльский муниципальный район</t>
  </si>
  <si>
    <t>29632000</t>
  </si>
  <si>
    <t>Спас-Деменский муниципальный район</t>
  </si>
  <si>
    <t>29634000</t>
  </si>
  <si>
    <t>Сухиничский муниципальный район</t>
  </si>
  <si>
    <t>29636000</t>
  </si>
  <si>
    <t>Тарусский муниципальный район</t>
  </si>
  <si>
    <t>29638000</t>
  </si>
  <si>
    <t>Ульяновский муниципальный район</t>
  </si>
  <si>
    <t>29642000</t>
  </si>
  <si>
    <t>Ферзиковский муниципальный район</t>
  </si>
  <si>
    <t>29644000</t>
  </si>
  <si>
    <t>Хвастовичский муниципальный район</t>
  </si>
  <si>
    <t>29646000</t>
  </si>
  <si>
    <t>Юхновский муниципальный район</t>
  </si>
  <si>
    <t>29650000</t>
  </si>
  <si>
    <t>город Калуга</t>
  </si>
  <si>
    <t>29701000</t>
  </si>
  <si>
    <t>город Обнинск</t>
  </si>
  <si>
    <t>29715000</t>
  </si>
  <si>
    <t>Камчатский край</t>
  </si>
  <si>
    <t>Алеутский муниципальный округ</t>
  </si>
  <si>
    <t>30501000</t>
  </si>
  <si>
    <t>Быстринский муниципальный округ</t>
  </si>
  <si>
    <t>30504000</t>
  </si>
  <si>
    <t>Мильковский муниципальный округ</t>
  </si>
  <si>
    <t>30510000</t>
  </si>
  <si>
    <t>Усть-Камчатский муниципальный округ</t>
  </si>
  <si>
    <t>30519000</t>
  </si>
  <si>
    <t>Тигильский муниципальный округ</t>
  </si>
  <si>
    <t>30532000</t>
  </si>
  <si>
    <t>Елизовский муниципальный район</t>
  </si>
  <si>
    <t>30607000</t>
  </si>
  <si>
    <t>Соболевский муниципальный район</t>
  </si>
  <si>
    <t>30613000</t>
  </si>
  <si>
    <t>Усть-Большерецкий муниципальный район</t>
  </si>
  <si>
    <t>30616000</t>
  </si>
  <si>
    <t>Петропавловск-Камчатский</t>
  </si>
  <si>
    <t>30701000</t>
  </si>
  <si>
    <t>Вилючинский ЗАТО</t>
  </si>
  <si>
    <t>30735000</t>
  </si>
  <si>
    <t>Карагинский муниципальный район</t>
  </si>
  <si>
    <t>30824000</t>
  </si>
  <si>
    <t>Олюторский муниципальный район</t>
  </si>
  <si>
    <t>30827000</t>
  </si>
  <si>
    <t>Пенжинский муниципальный район</t>
  </si>
  <si>
    <t>30829000</t>
  </si>
  <si>
    <t>30845000</t>
  </si>
  <si>
    <t>поселок Палана</t>
  </si>
  <si>
    <t>30851000</t>
  </si>
  <si>
    <t>Карачаево-Черкесская республика</t>
  </si>
  <si>
    <t>Абазинский муниципальный район</t>
  </si>
  <si>
    <t>91601000</t>
  </si>
  <si>
    <t>Адыге-Хабльский муниципальный район</t>
  </si>
  <si>
    <t>91603000</t>
  </si>
  <si>
    <t>Зеленчукский муниципальный район</t>
  </si>
  <si>
    <t>91610000</t>
  </si>
  <si>
    <t>Карачаевский муниципальный район</t>
  </si>
  <si>
    <t>91615000</t>
  </si>
  <si>
    <t>Малокарачаевский муниципальный район</t>
  </si>
  <si>
    <t>91620000</t>
  </si>
  <si>
    <t>Ногайский муниципальный район</t>
  </si>
  <si>
    <t>91623000</t>
  </si>
  <si>
    <t>Прикубанский муниципальный район</t>
  </si>
  <si>
    <t>91625000</t>
  </si>
  <si>
    <t>Урупский муниципальный район</t>
  </si>
  <si>
    <t>91630000</t>
  </si>
  <si>
    <t>Усть-Джегутинский муниципальный район</t>
  </si>
  <si>
    <t>91635000</t>
  </si>
  <si>
    <t>Хабезский муниципальный район</t>
  </si>
  <si>
    <t>91640000</t>
  </si>
  <si>
    <t>Черкесский</t>
  </si>
  <si>
    <t>91701000</t>
  </si>
  <si>
    <t>Карачаевский</t>
  </si>
  <si>
    <t>91705000</t>
  </si>
  <si>
    <t>Кемеровская область</t>
  </si>
  <si>
    <t>Беловский муниципальный округ</t>
  </si>
  <si>
    <t>32501000</t>
  </si>
  <si>
    <t>Гурьевский муниципальный округ</t>
  </si>
  <si>
    <t>32502000</t>
  </si>
  <si>
    <t>Ижморский муниципальный округ</t>
  </si>
  <si>
    <t>32504000</t>
  </si>
  <si>
    <t>Кемеровский муниципальный округ</t>
  </si>
  <si>
    <t>32507000</t>
  </si>
  <si>
    <t>Крапивинский муниципальный округ</t>
  </si>
  <si>
    <t>32510000</t>
  </si>
  <si>
    <t>Ленинск-Кузнецкий муниципальный округ</t>
  </si>
  <si>
    <t>32514000</t>
  </si>
  <si>
    <t>Мариинский муниципальный округ</t>
  </si>
  <si>
    <t>32516000</t>
  </si>
  <si>
    <t>32517000</t>
  </si>
  <si>
    <t>Новокузнецкий муниципальный округ</t>
  </si>
  <si>
    <t>32519000</t>
  </si>
  <si>
    <t>Прокопьевский муниципальный округ</t>
  </si>
  <si>
    <t>32522000</t>
  </si>
  <si>
    <t>Промышленновский муниципальный округ</t>
  </si>
  <si>
    <t>32525000</t>
  </si>
  <si>
    <t>Тисульский муниципальный округ</t>
  </si>
  <si>
    <t>32528000</t>
  </si>
  <si>
    <t>Топкинский муниципальный округ</t>
  </si>
  <si>
    <t>32531000</t>
  </si>
  <si>
    <t>Тяжинский муниципальный округ</t>
  </si>
  <si>
    <t>32534000</t>
  </si>
  <si>
    <t>Чебулинский муниципальный округ</t>
  </si>
  <si>
    <t>32537000</t>
  </si>
  <si>
    <t>Юргинский муниципальный округ</t>
  </si>
  <si>
    <t>32540000</t>
  </si>
  <si>
    <t>Яйский муниципальный округ</t>
  </si>
  <si>
    <t>32543000</t>
  </si>
  <si>
    <t>Яшкинский муниципальный округ</t>
  </si>
  <si>
    <t>32546000</t>
  </si>
  <si>
    <t>Таштагольский муниципальный район</t>
  </si>
  <si>
    <t>32627000</t>
  </si>
  <si>
    <t>Кемеровский</t>
  </si>
  <si>
    <t>32701000</t>
  </si>
  <si>
    <t>Анжеро-Судженский</t>
  </si>
  <si>
    <t>32704000</t>
  </si>
  <si>
    <t>Беловский</t>
  </si>
  <si>
    <t>32707000</t>
  </si>
  <si>
    <t>Березовский</t>
  </si>
  <si>
    <t>32710000</t>
  </si>
  <si>
    <t>Калтанский</t>
  </si>
  <si>
    <t>32715000</t>
  </si>
  <si>
    <t>Киселевский</t>
  </si>
  <si>
    <t>32716000</t>
  </si>
  <si>
    <t>Мысковский</t>
  </si>
  <si>
    <t>32728000</t>
  </si>
  <si>
    <t>Новокузнецкий</t>
  </si>
  <si>
    <t>32731000</t>
  </si>
  <si>
    <t>Осинниковский</t>
  </si>
  <si>
    <t>32734000</t>
  </si>
  <si>
    <t>Прокопьевский</t>
  </si>
  <si>
    <t>32737000</t>
  </si>
  <si>
    <t>Тайгинский</t>
  </si>
  <si>
    <t>32740000</t>
  </si>
  <si>
    <t>Юргинский</t>
  </si>
  <si>
    <t>32749000</t>
  </si>
  <si>
    <t>Кировская область</t>
  </si>
  <si>
    <t>Арбажский</t>
  </si>
  <si>
    <t>33502000</t>
  </si>
  <si>
    <t>Афанасьевский</t>
  </si>
  <si>
    <t>33503000</t>
  </si>
  <si>
    <t>Богородский</t>
  </si>
  <si>
    <t>33506000</t>
  </si>
  <si>
    <t>Верхнекамский</t>
  </si>
  <si>
    <t>33507000</t>
  </si>
  <si>
    <t>Кикнурский</t>
  </si>
  <si>
    <t>33516000</t>
  </si>
  <si>
    <t>Лебяжский</t>
  </si>
  <si>
    <t>33521000</t>
  </si>
  <si>
    <t>Лузский</t>
  </si>
  <si>
    <t>33522000</t>
  </si>
  <si>
    <t>Мурашинский</t>
  </si>
  <si>
    <t>33524000</t>
  </si>
  <si>
    <t>Немский</t>
  </si>
  <si>
    <t>33526000</t>
  </si>
  <si>
    <t>Опаринский</t>
  </si>
  <si>
    <t>33529000</t>
  </si>
  <si>
    <t>Оричевский</t>
  </si>
  <si>
    <t>33530000</t>
  </si>
  <si>
    <t>Пижанский</t>
  </si>
  <si>
    <t>33531000</t>
  </si>
  <si>
    <t>Санчурский муниципальный округ</t>
  </si>
  <si>
    <t>33533000</t>
  </si>
  <si>
    <t>Свечинский</t>
  </si>
  <si>
    <t>33534000</t>
  </si>
  <si>
    <t>Унинский</t>
  </si>
  <si>
    <t>33540000</t>
  </si>
  <si>
    <t>Фаленский</t>
  </si>
  <si>
    <t>33543000</t>
  </si>
  <si>
    <t>Белохолуницкий муниципальный район</t>
  </si>
  <si>
    <t>33605000</t>
  </si>
  <si>
    <t>Верхошижемский муниципальный район</t>
  </si>
  <si>
    <t>33608000</t>
  </si>
  <si>
    <t>Вятскополянский муниципальный район</t>
  </si>
  <si>
    <t>33610000</t>
  </si>
  <si>
    <t>Даровской муниципальный район</t>
  </si>
  <si>
    <t>33612000</t>
  </si>
  <si>
    <t>Зуевский муниципальный район</t>
  </si>
  <si>
    <t>33614000</t>
  </si>
  <si>
    <t>Кильмезский муниципальный район</t>
  </si>
  <si>
    <t>33617000</t>
  </si>
  <si>
    <t>Кирово-Чепецкий муниципальный район</t>
  </si>
  <si>
    <t>33618000</t>
  </si>
  <si>
    <t>Котельничский муниципальный район</t>
  </si>
  <si>
    <t>33619000</t>
  </si>
  <si>
    <t>Куменский муниципальный район</t>
  </si>
  <si>
    <t>33620000</t>
  </si>
  <si>
    <t>Малмыжский муниципальный район</t>
  </si>
  <si>
    <t>33623000</t>
  </si>
  <si>
    <t>Нагорский муниципальный район</t>
  </si>
  <si>
    <t>33625000</t>
  </si>
  <si>
    <t>Нолинский муниципальный район</t>
  </si>
  <si>
    <t>33627000</t>
  </si>
  <si>
    <t>Омутнинский муниципальный район</t>
  </si>
  <si>
    <t>33628000</t>
  </si>
  <si>
    <t>Оричевский муниципальный район</t>
  </si>
  <si>
    <t>33630000</t>
  </si>
  <si>
    <t>Подосиновский муниципальный район</t>
  </si>
  <si>
    <t>33632000</t>
  </si>
  <si>
    <t>Слободской муниципальный район</t>
  </si>
  <si>
    <t>33635000</t>
  </si>
  <si>
    <t>33636000</t>
  </si>
  <si>
    <t>Сунский муниципальный район</t>
  </si>
  <si>
    <t>33637000</t>
  </si>
  <si>
    <t>Тужинский муниципальный район</t>
  </si>
  <si>
    <t>33638000</t>
  </si>
  <si>
    <t>Уржумский муниципальный район</t>
  </si>
  <si>
    <t>33641000</t>
  </si>
  <si>
    <t>Орловский муниципальный район</t>
  </si>
  <si>
    <t>33645000</t>
  </si>
  <si>
    <t>Шабалинский муниципальный район</t>
  </si>
  <si>
    <t>33647000</t>
  </si>
  <si>
    <t>Юрьянский муниципальный район</t>
  </si>
  <si>
    <t>33649000</t>
  </si>
  <si>
    <t>Яранский муниципальный район</t>
  </si>
  <si>
    <t>33650000</t>
  </si>
  <si>
    <t>город Киров</t>
  </si>
  <si>
    <t>33701000</t>
  </si>
  <si>
    <t>город Вятские Поляны</t>
  </si>
  <si>
    <t>33704000</t>
  </si>
  <si>
    <t>город Кирово-Чепецк</t>
  </si>
  <si>
    <t>33707000</t>
  </si>
  <si>
    <t>город Котельнич</t>
  </si>
  <si>
    <t>33710000</t>
  </si>
  <si>
    <t>город Слободской</t>
  </si>
  <si>
    <t>33713000</t>
  </si>
  <si>
    <t>ЗАТО Первомайский</t>
  </si>
  <si>
    <t>33787000</t>
  </si>
  <si>
    <t>Костромская область</t>
  </si>
  <si>
    <t>Антроповский муниципальный округ</t>
  </si>
  <si>
    <t>34502000</t>
  </si>
  <si>
    <t>Кадыйский муниципальный округ</t>
  </si>
  <si>
    <t>34510000</t>
  </si>
  <si>
    <t>Кологривский муниципальный округ</t>
  </si>
  <si>
    <t>34512000</t>
  </si>
  <si>
    <t>Макарьевский муниципальный округ</t>
  </si>
  <si>
    <t>34518000</t>
  </si>
  <si>
    <t>Мантуровский муниципальный округ</t>
  </si>
  <si>
    <t>34520000</t>
  </si>
  <si>
    <t>Межевской муниципальный округ</t>
  </si>
  <si>
    <t>34522000</t>
  </si>
  <si>
    <t>Нейский муниципальный округ</t>
  </si>
  <si>
    <t>34524000</t>
  </si>
  <si>
    <t>34528000</t>
  </si>
  <si>
    <t>Островский муниципальный округ</t>
  </si>
  <si>
    <t>34530000</t>
  </si>
  <si>
    <t>Павинский муниципальный округ</t>
  </si>
  <si>
    <t>34532000</t>
  </si>
  <si>
    <t>Парфеньевский муниципальный округ</t>
  </si>
  <si>
    <t>34534000</t>
  </si>
  <si>
    <t>Поназыревский муниципальный округ</t>
  </si>
  <si>
    <t>34536000</t>
  </si>
  <si>
    <t>Пыщугский муниципальный округ</t>
  </si>
  <si>
    <t>34538000</t>
  </si>
  <si>
    <t>Солигаличский муниципальный округ</t>
  </si>
  <si>
    <t>34540000</t>
  </si>
  <si>
    <t>Буйский муниципальный район</t>
  </si>
  <si>
    <t>34604000</t>
  </si>
  <si>
    <t>Вохомский муниципальный район</t>
  </si>
  <si>
    <t>34606000</t>
  </si>
  <si>
    <t>Галичский муниципальный район</t>
  </si>
  <si>
    <t>34608000</t>
  </si>
  <si>
    <t>Костромской муниципальный район</t>
  </si>
  <si>
    <t>34614000</t>
  </si>
  <si>
    <t>Красносельский муниципальный район</t>
  </si>
  <si>
    <t>34616000</t>
  </si>
  <si>
    <t>Муниципальный район город Нерехта и Нерехтский район</t>
  </si>
  <si>
    <t>34626000</t>
  </si>
  <si>
    <t>Судиславский муниципальный район</t>
  </si>
  <si>
    <t>34642000</t>
  </si>
  <si>
    <t>Сусанинский муниципальный район</t>
  </si>
  <si>
    <t>34644000</t>
  </si>
  <si>
    <t>Чухломский муниципальный район</t>
  </si>
  <si>
    <t>34646000</t>
  </si>
  <si>
    <t>Шарьинский муниципальный район</t>
  </si>
  <si>
    <t>34648000</t>
  </si>
  <si>
    <t>город Кострома</t>
  </si>
  <si>
    <t>34701000</t>
  </si>
  <si>
    <t>город Буй</t>
  </si>
  <si>
    <t>34705000</t>
  </si>
  <si>
    <t>город Волгореченск</t>
  </si>
  <si>
    <t>34706000</t>
  </si>
  <si>
    <t>город Галич</t>
  </si>
  <si>
    <t>34708000</t>
  </si>
  <si>
    <t>город Шарья</t>
  </si>
  <si>
    <t>34730000</t>
  </si>
  <si>
    <t>Краснодарский край</t>
  </si>
  <si>
    <t>Муниципальный округ город-курорт Анапа</t>
  </si>
  <si>
    <t>03501000</t>
  </si>
  <si>
    <t>Муниципальный округ город Горячий Ключ</t>
  </si>
  <si>
    <t>03504000</t>
  </si>
  <si>
    <t>Ленинградский муниципальный округ</t>
  </si>
  <si>
    <t>03532000</t>
  </si>
  <si>
    <t>Приморско-Ахтарский муниципальный округ</t>
  </si>
  <si>
    <t>03541000</t>
  </si>
  <si>
    <t>Туапсинский муниципальный округ</t>
  </si>
  <si>
    <t>03555000</t>
  </si>
  <si>
    <t>Абинский муниципальный район</t>
  </si>
  <si>
    <t>03601000</t>
  </si>
  <si>
    <t>Апшеронский муниципальный район</t>
  </si>
  <si>
    <t>03605000</t>
  </si>
  <si>
    <t>Белоглинский муниципальный район</t>
  </si>
  <si>
    <t>03607000</t>
  </si>
  <si>
    <t>Белореченский муниципальный район</t>
  </si>
  <si>
    <t>03608000</t>
  </si>
  <si>
    <t>Брюховецкий муниципальный район</t>
  </si>
  <si>
    <t>03610000</t>
  </si>
  <si>
    <t>Выселковский муниципальный район</t>
  </si>
  <si>
    <t>03612000</t>
  </si>
  <si>
    <t>Гулькевичский муниципальный район</t>
  </si>
  <si>
    <t>03613000</t>
  </si>
  <si>
    <t>Динской муниципальный район</t>
  </si>
  <si>
    <t>03614000</t>
  </si>
  <si>
    <t>Ейский муниципальный район</t>
  </si>
  <si>
    <t>03616000</t>
  </si>
  <si>
    <t>Кавказский муниципальный район</t>
  </si>
  <si>
    <t>03618000</t>
  </si>
  <si>
    <t>Калининский муниципальный район</t>
  </si>
  <si>
    <t>03619000</t>
  </si>
  <si>
    <t>Каневской муниципальный район</t>
  </si>
  <si>
    <t>03620000</t>
  </si>
  <si>
    <t>Кореновский муниципальный район</t>
  </si>
  <si>
    <t>03621000</t>
  </si>
  <si>
    <t>Красноармейский муниципальный район</t>
  </si>
  <si>
    <t>03623000</t>
  </si>
  <si>
    <t>Крыловский муниципальный район</t>
  </si>
  <si>
    <t>03624000</t>
  </si>
  <si>
    <t>Крымский муниципальный район</t>
  </si>
  <si>
    <t>03625000</t>
  </si>
  <si>
    <t>Курганинский муниципальный район</t>
  </si>
  <si>
    <t>03627000</t>
  </si>
  <si>
    <t>Кущевский муниципальный район</t>
  </si>
  <si>
    <t>03628000</t>
  </si>
  <si>
    <t>Лабинский муниципальный район</t>
  </si>
  <si>
    <t>03630000</t>
  </si>
  <si>
    <t>Мостовский муниципальный район</t>
  </si>
  <si>
    <t>03633000</t>
  </si>
  <si>
    <t>Новокубанский муниципальный район</t>
  </si>
  <si>
    <t>03634000</t>
  </si>
  <si>
    <t>Новопокровский муниципальный район</t>
  </si>
  <si>
    <t>03635000</t>
  </si>
  <si>
    <t>Отрадненский муниципальный район</t>
  </si>
  <si>
    <t>03637000</t>
  </si>
  <si>
    <t>03639000</t>
  </si>
  <si>
    <t>Северский муниципальный район</t>
  </si>
  <si>
    <t>03643000</t>
  </si>
  <si>
    <t>Славянский муниципальный район</t>
  </si>
  <si>
    <t>03645000</t>
  </si>
  <si>
    <t>Староминский муниципальный район</t>
  </si>
  <si>
    <t>03647000</t>
  </si>
  <si>
    <t>Тбилисский муниципальный район</t>
  </si>
  <si>
    <t>03649000</t>
  </si>
  <si>
    <t>Темрюкский муниципальный район</t>
  </si>
  <si>
    <t>03651000</t>
  </si>
  <si>
    <t>Тимашевский муниципальный район</t>
  </si>
  <si>
    <t>03653000</t>
  </si>
  <si>
    <t>Тихорецкий муниципальный район</t>
  </si>
  <si>
    <t>03654000</t>
  </si>
  <si>
    <t>Успенский муниципальный район</t>
  </si>
  <si>
    <t>03656000</t>
  </si>
  <si>
    <t>Усть-Лабинский муниципальный район</t>
  </si>
  <si>
    <t>03657000</t>
  </si>
  <si>
    <t>Щербиновский муниципальный район</t>
  </si>
  <si>
    <t>03659000</t>
  </si>
  <si>
    <t>город Краснодар</t>
  </si>
  <si>
    <t>03701000</t>
  </si>
  <si>
    <t>город Армавир</t>
  </si>
  <si>
    <t>03705000</t>
  </si>
  <si>
    <t>город-курорт Геленджик</t>
  </si>
  <si>
    <t>03708000</t>
  </si>
  <si>
    <t>город-герой Новороссийск</t>
  </si>
  <si>
    <t>03720000</t>
  </si>
  <si>
    <t>город-курорт Сочи</t>
  </si>
  <si>
    <t>03726000</t>
  </si>
  <si>
    <t>Сириус</t>
  </si>
  <si>
    <t>03731000</t>
  </si>
  <si>
    <t>Красноярский край</t>
  </si>
  <si>
    <t>Сосновоборский муниципальный округ</t>
  </si>
  <si>
    <t>04505000</t>
  </si>
  <si>
    <t>Боготольский муниципальный округ</t>
  </si>
  <si>
    <t>04508000</t>
  </si>
  <si>
    <t>Богучанский муниципальный округ</t>
  </si>
  <si>
    <t>04509000</t>
  </si>
  <si>
    <t>Большемуртинско-Сухобузимский муниципальный округ</t>
  </si>
  <si>
    <t>04510000</t>
  </si>
  <si>
    <t>Емельяновский муниципальный округ</t>
  </si>
  <si>
    <t>04514000</t>
  </si>
  <si>
    <t>Ермаковский муниципальный округ</t>
  </si>
  <si>
    <t>04516000</t>
  </si>
  <si>
    <t>Иланско-Нижнеингашский муниципальный округ</t>
  </si>
  <si>
    <t>04518000</t>
  </si>
  <si>
    <t>Ирбейско-Саянский муниципальный округ</t>
  </si>
  <si>
    <t>04519000</t>
  </si>
  <si>
    <t>Казачинско-Пировский муниципальный округ</t>
  </si>
  <si>
    <t>04520000</t>
  </si>
  <si>
    <t>Канский муниципальный округ</t>
  </si>
  <si>
    <t>04521000</t>
  </si>
  <si>
    <t>Козульский муниципальный округ</t>
  </si>
  <si>
    <t>04526000</t>
  </si>
  <si>
    <t>Идринско-Краснотуранский муниципальный округ</t>
  </si>
  <si>
    <t>04528000</t>
  </si>
  <si>
    <t>Курагинский муниципальный округ</t>
  </si>
  <si>
    <t>04530000</t>
  </si>
  <si>
    <t>Минусинский муниципальный округ</t>
  </si>
  <si>
    <t>04533000</t>
  </si>
  <si>
    <t>Назаровский муниципальный округ</t>
  </si>
  <si>
    <t>04537000</t>
  </si>
  <si>
    <t>Пировский муниципальный округ</t>
  </si>
  <si>
    <t>04545000</t>
  </si>
  <si>
    <t>Рыбинский муниципальный округ</t>
  </si>
  <si>
    <t>04547000</t>
  </si>
  <si>
    <t>Эвенкийский муниципальный округ</t>
  </si>
  <si>
    <t>04550000</t>
  </si>
  <si>
    <t>Таймырский Долгано-Ненецкий муниципальный округ</t>
  </si>
  <si>
    <t>04553000</t>
  </si>
  <si>
    <t>Туруханский муниципальный округ</t>
  </si>
  <si>
    <t>04554000</t>
  </si>
  <si>
    <t>Тюхтетский муниципальный округ</t>
  </si>
  <si>
    <t>04555000</t>
  </si>
  <si>
    <t>Ужурский муниципальный округ</t>
  </si>
  <si>
    <t>04556000</t>
  </si>
  <si>
    <t>Манско-Уярский муниципальный округ</t>
  </si>
  <si>
    <t>04557000</t>
  </si>
  <si>
    <t>Шарыповский муниципальный округ</t>
  </si>
  <si>
    <t>04558000</t>
  </si>
  <si>
    <t>Абанский муниципальный район</t>
  </si>
  <si>
    <t>04601000</t>
  </si>
  <si>
    <t>Ачинский муниципальный район</t>
  </si>
  <si>
    <t>04603000</t>
  </si>
  <si>
    <t>Балахтинский муниципальный район</t>
  </si>
  <si>
    <t>04604000</t>
  </si>
  <si>
    <t>Березовский муниципальный район</t>
  </si>
  <si>
    <t>04605000</t>
  </si>
  <si>
    <t>Бирилюсский муниципальный район</t>
  </si>
  <si>
    <t>04606000</t>
  </si>
  <si>
    <t>Боготольский муниципальный район</t>
  </si>
  <si>
    <t>04608000</t>
  </si>
  <si>
    <t>Богучанский муниципальный район</t>
  </si>
  <si>
    <t>04609000</t>
  </si>
  <si>
    <t>Большемуртинский муниципальный район</t>
  </si>
  <si>
    <t>04610000</t>
  </si>
  <si>
    <t>Большеулуйский муниципальный район</t>
  </si>
  <si>
    <t>04611000</t>
  </si>
  <si>
    <t>04613000</t>
  </si>
  <si>
    <t>Емельяновский муниципальный район</t>
  </si>
  <si>
    <t>04614000</t>
  </si>
  <si>
    <t>Енисейский муниципальный район</t>
  </si>
  <si>
    <t>04615000</t>
  </si>
  <si>
    <t>Ермаковский муниципальный район</t>
  </si>
  <si>
    <t>04616000</t>
  </si>
  <si>
    <t>Идринский муниципальный район</t>
  </si>
  <si>
    <t>04617000</t>
  </si>
  <si>
    <t>Иланский муниципальный район</t>
  </si>
  <si>
    <t>04618000</t>
  </si>
  <si>
    <t>Ирбейский муниципальный район</t>
  </si>
  <si>
    <t>04619000</t>
  </si>
  <si>
    <t>Казачинский муниципальный район</t>
  </si>
  <si>
    <t>04620000</t>
  </si>
  <si>
    <t>Канский муниципальный район</t>
  </si>
  <si>
    <t>04621000</t>
  </si>
  <si>
    <t>Каратузский муниципальный район</t>
  </si>
  <si>
    <t>04622000</t>
  </si>
  <si>
    <t>Кежемский муниципальный район</t>
  </si>
  <si>
    <t>04624000</t>
  </si>
  <si>
    <t>Козульский муниципальный район</t>
  </si>
  <si>
    <t>04626000</t>
  </si>
  <si>
    <t>Краснотуранский муниципальный район</t>
  </si>
  <si>
    <t>04628000</t>
  </si>
  <si>
    <t>Курагинский муниципальный район</t>
  </si>
  <si>
    <t>04630000</t>
  </si>
  <si>
    <t>Манский муниципальный район</t>
  </si>
  <si>
    <t>04631000</t>
  </si>
  <si>
    <t>Минусинский муниципальный район</t>
  </si>
  <si>
    <t>04633000</t>
  </si>
  <si>
    <t>Мотыгинский муниципальный район</t>
  </si>
  <si>
    <t>04635000</t>
  </si>
  <si>
    <t>Назаровский муниципальный район</t>
  </si>
  <si>
    <t>04637000</t>
  </si>
  <si>
    <t>Нижнеингашский муниципальный район</t>
  </si>
  <si>
    <t>04639000</t>
  </si>
  <si>
    <t>Новоселовский муниципальный район</t>
  </si>
  <si>
    <t>04641000</t>
  </si>
  <si>
    <t>Партизанский муниципальный район</t>
  </si>
  <si>
    <t>04643000</t>
  </si>
  <si>
    <t>Рыбинский муниципальный район</t>
  </si>
  <si>
    <t>04647000</t>
  </si>
  <si>
    <t>Саянский муниципальный район</t>
  </si>
  <si>
    <t>04648000</t>
  </si>
  <si>
    <t>Северо-Енисейский муниципальный район</t>
  </si>
  <si>
    <t>04649000</t>
  </si>
  <si>
    <t>Эвенкийский муниципальный район</t>
  </si>
  <si>
    <t>04650000</t>
  </si>
  <si>
    <t>Сухобузимский муниципальный район</t>
  </si>
  <si>
    <t>04651000</t>
  </si>
  <si>
    <t>Тасеевский муниципальный район</t>
  </si>
  <si>
    <t>04652000</t>
  </si>
  <si>
    <t>Таймырский Долгано-Ненецкий муниципальный район</t>
  </si>
  <si>
    <t>04653000</t>
  </si>
  <si>
    <t>Туруханский муниципальный район</t>
  </si>
  <si>
    <t>04654000</t>
  </si>
  <si>
    <t>Ужурский муниципальный район</t>
  </si>
  <si>
    <t>04656000</t>
  </si>
  <si>
    <t>Уярский муниципальный район</t>
  </si>
  <si>
    <t>04657000</t>
  </si>
  <si>
    <t>Шушенский муниципальный район</t>
  </si>
  <si>
    <t>04659000</t>
  </si>
  <si>
    <t>город Красноярск</t>
  </si>
  <si>
    <t>04701000</t>
  </si>
  <si>
    <t>город Ачинск</t>
  </si>
  <si>
    <t>04703000</t>
  </si>
  <si>
    <t>город Боготол</t>
  </si>
  <si>
    <t>04706000</t>
  </si>
  <si>
    <t>город Бородино</t>
  </si>
  <si>
    <t>04707000</t>
  </si>
  <si>
    <t>город Дивногорск</t>
  </si>
  <si>
    <t>04709000</t>
  </si>
  <si>
    <t>город Енисейск</t>
  </si>
  <si>
    <t>04712000</t>
  </si>
  <si>
    <t>город Канск</t>
  </si>
  <si>
    <t>04720000</t>
  </si>
  <si>
    <t>город Лесосибирск</t>
  </si>
  <si>
    <t>04722000</t>
  </si>
  <si>
    <t>город Минусинск</t>
  </si>
  <si>
    <t>04723000</t>
  </si>
  <si>
    <t>город Назарово</t>
  </si>
  <si>
    <t>04726000</t>
  </si>
  <si>
    <t>город Норильск</t>
  </si>
  <si>
    <t>04729000</t>
  </si>
  <si>
    <t>город Сосновоборск</t>
  </si>
  <si>
    <t>04733000</t>
  </si>
  <si>
    <t>ЗАТО город Железногорск</t>
  </si>
  <si>
    <t>04735000</t>
  </si>
  <si>
    <t>ЗАТО город Зеленогорск</t>
  </si>
  <si>
    <t>04737000</t>
  </si>
  <si>
    <t>город Шарыпово</t>
  </si>
  <si>
    <t>04740000</t>
  </si>
  <si>
    <t>поселок Кедровый</t>
  </si>
  <si>
    <t>04775000</t>
  </si>
  <si>
    <t>ЗАТО поселок Солнечный</t>
  </si>
  <si>
    <t>04780000</t>
  </si>
  <si>
    <t>Курганская область</t>
  </si>
  <si>
    <t>Альменевский муниципальный округ</t>
  </si>
  <si>
    <t>37502000</t>
  </si>
  <si>
    <t>37504000</t>
  </si>
  <si>
    <t>Варгашинский муниципальный округ</t>
  </si>
  <si>
    <t>37506000</t>
  </si>
  <si>
    <t>Далматовский муниципальный округ</t>
  </si>
  <si>
    <t>37508000</t>
  </si>
  <si>
    <t>Звериноголовский муниципальный округ</t>
  </si>
  <si>
    <t>37509000</t>
  </si>
  <si>
    <t>Каргапольский муниципальный округ</t>
  </si>
  <si>
    <t>37510000</t>
  </si>
  <si>
    <t>Катайский муниципальный округ</t>
  </si>
  <si>
    <t>37512000</t>
  </si>
  <si>
    <t>Кетовский муниципальный округ</t>
  </si>
  <si>
    <t>37514000</t>
  </si>
  <si>
    <t>Куртамышский муниципальный округ</t>
  </si>
  <si>
    <t>37516000</t>
  </si>
  <si>
    <t>Лебяжьевский муниципальный округ</t>
  </si>
  <si>
    <t>37518000</t>
  </si>
  <si>
    <t>Макушинский муниципальный округ</t>
  </si>
  <si>
    <t>37520000</t>
  </si>
  <si>
    <t>Мишкинский муниципальный округ</t>
  </si>
  <si>
    <t>37522000</t>
  </si>
  <si>
    <t>Мокроусовский муниципальный округ</t>
  </si>
  <si>
    <t>37524000</t>
  </si>
  <si>
    <t>Петуховский муниципальный округ</t>
  </si>
  <si>
    <t>37526000</t>
  </si>
  <si>
    <t>Половинский муниципальный округ</t>
  </si>
  <si>
    <t>37528000</t>
  </si>
  <si>
    <t>Притобольный муниципальный округ</t>
  </si>
  <si>
    <t>37530000</t>
  </si>
  <si>
    <t>Сафакулевский муниципальный округ</t>
  </si>
  <si>
    <t>37532000</t>
  </si>
  <si>
    <t>Целинный муниципальный округ</t>
  </si>
  <si>
    <t>37534000</t>
  </si>
  <si>
    <t>Частоозерский муниципальный округ</t>
  </si>
  <si>
    <t>37536000</t>
  </si>
  <si>
    <t>Шадринский муниципальный округ</t>
  </si>
  <si>
    <t>37538000</t>
  </si>
  <si>
    <t>Шатровский муниципальный округ</t>
  </si>
  <si>
    <t>37540000</t>
  </si>
  <si>
    <t>Шумихинский муниципальный округ</t>
  </si>
  <si>
    <t>37542000</t>
  </si>
  <si>
    <t>Щучанский муниципальный округ</t>
  </si>
  <si>
    <t>37544000</t>
  </si>
  <si>
    <t>Юргамышский муниципальный округ</t>
  </si>
  <si>
    <t>37546000</t>
  </si>
  <si>
    <t>город Курган</t>
  </si>
  <si>
    <t>37701000</t>
  </si>
  <si>
    <t>город Шадринск</t>
  </si>
  <si>
    <t>37705000</t>
  </si>
  <si>
    <t>Курская область</t>
  </si>
  <si>
    <t>Беловский муниципальный район</t>
  </si>
  <si>
    <t>38602000</t>
  </si>
  <si>
    <t>Большесолдатский муниципальный район</t>
  </si>
  <si>
    <t>38603000</t>
  </si>
  <si>
    <t>Глушковский муниципальный район</t>
  </si>
  <si>
    <t>38604000</t>
  </si>
  <si>
    <t>Горшеченский муниципальный район</t>
  </si>
  <si>
    <t>38606000</t>
  </si>
  <si>
    <t>Дмитриевский муниципальный район</t>
  </si>
  <si>
    <t>38608000</t>
  </si>
  <si>
    <t>Железногорский муниципальный район</t>
  </si>
  <si>
    <t>38610000</t>
  </si>
  <si>
    <t>Золотухинский муниципальный район</t>
  </si>
  <si>
    <t>38612000</t>
  </si>
  <si>
    <t>Касторенский муниципальный район</t>
  </si>
  <si>
    <t>38614000</t>
  </si>
  <si>
    <t>Конышевский муниципальный район</t>
  </si>
  <si>
    <t>38616000</t>
  </si>
  <si>
    <t>Кореневский муниципальный район</t>
  </si>
  <si>
    <t>38618000</t>
  </si>
  <si>
    <t>Курский муниципальный район</t>
  </si>
  <si>
    <t>38620000</t>
  </si>
  <si>
    <t>Курчатовский муниципальный район</t>
  </si>
  <si>
    <t>38621000</t>
  </si>
  <si>
    <t>Льговский муниципальный район</t>
  </si>
  <si>
    <t>38622000</t>
  </si>
  <si>
    <t>Мантуровский муниципальный район</t>
  </si>
  <si>
    <t>38623000</t>
  </si>
  <si>
    <t>Медвенский муниципальный район</t>
  </si>
  <si>
    <t>38624000</t>
  </si>
  <si>
    <t>Обоянский муниципальный район</t>
  </si>
  <si>
    <t>38626000</t>
  </si>
  <si>
    <t>38628000</t>
  </si>
  <si>
    <t>Поныровский муниципальный район</t>
  </si>
  <si>
    <t>38630000</t>
  </si>
  <si>
    <t>Пристенский муниципальный район</t>
  </si>
  <si>
    <t>38632000</t>
  </si>
  <si>
    <t>Рыльский муниципальный район</t>
  </si>
  <si>
    <t>38634000</t>
  </si>
  <si>
    <t>38636000</t>
  </si>
  <si>
    <t>Солнцевский муниципальный район</t>
  </si>
  <si>
    <t>38638000</t>
  </si>
  <si>
    <t>Суджанский муниципальный район</t>
  </si>
  <si>
    <t>38640000</t>
  </si>
  <si>
    <t>Тимский муниципальный район</t>
  </si>
  <si>
    <t>38642000</t>
  </si>
  <si>
    <t>Фатежский муниципальный район</t>
  </si>
  <si>
    <t>38644000</t>
  </si>
  <si>
    <t>Хомутовский муниципальный район</t>
  </si>
  <si>
    <t>38646000</t>
  </si>
  <si>
    <t>Черемисиновский муниципальный район</t>
  </si>
  <si>
    <t>38648000</t>
  </si>
  <si>
    <t>Щигровский муниципальный район</t>
  </si>
  <si>
    <t>38650000</t>
  </si>
  <si>
    <t>город Курск</t>
  </si>
  <si>
    <t>38701000</t>
  </si>
  <si>
    <t>город Железногорск</t>
  </si>
  <si>
    <t>38705000</t>
  </si>
  <si>
    <t>город Курчатов</t>
  </si>
  <si>
    <t>38708000</t>
  </si>
  <si>
    <t>город Льгов</t>
  </si>
  <si>
    <t>38710000</t>
  </si>
  <si>
    <t>город Щигры</t>
  </si>
  <si>
    <t>38715000</t>
  </si>
  <si>
    <t>Ленинградская область</t>
  </si>
  <si>
    <t>Гатчинский муниципальный округ</t>
  </si>
  <si>
    <t>41518000</t>
  </si>
  <si>
    <t>Бокситогорский муниципальный район</t>
  </si>
  <si>
    <t>41603000</t>
  </si>
  <si>
    <t>Волосовский муниципальный район</t>
  </si>
  <si>
    <t>41606000</t>
  </si>
  <si>
    <t>Волховский муниципальный район</t>
  </si>
  <si>
    <t>41609000</t>
  </si>
  <si>
    <t>Всеволожский муниципальный район</t>
  </si>
  <si>
    <t>41612000</t>
  </si>
  <si>
    <t>Выборгский муниципальный район</t>
  </si>
  <si>
    <t>41615000</t>
  </si>
  <si>
    <t>Кингисеппский муниципальный район</t>
  </si>
  <si>
    <t>41621000</t>
  </si>
  <si>
    <t>Киришский муниципальный район</t>
  </si>
  <si>
    <t>41624000</t>
  </si>
  <si>
    <t>41625000</t>
  </si>
  <si>
    <t>Лодейнопольский муниципальный район</t>
  </si>
  <si>
    <t>41627000</t>
  </si>
  <si>
    <t>Ломоносовский муниципальный район</t>
  </si>
  <si>
    <t>41630000</t>
  </si>
  <si>
    <t>Лужский муниципальный район</t>
  </si>
  <si>
    <t>41633000</t>
  </si>
  <si>
    <t>Подпорожский муниципальный район</t>
  </si>
  <si>
    <t>41636000</t>
  </si>
  <si>
    <t>Приозерский муниципальный район</t>
  </si>
  <si>
    <t>41639000</t>
  </si>
  <si>
    <t>Сланцевский муниципальный район</t>
  </si>
  <si>
    <t>41642000</t>
  </si>
  <si>
    <t>Тихвинский муниципальный район</t>
  </si>
  <si>
    <t>41645000</t>
  </si>
  <si>
    <t>Тосненский муниципальный район</t>
  </si>
  <si>
    <t>41648000</t>
  </si>
  <si>
    <t>Сосновоборский</t>
  </si>
  <si>
    <t>41754000</t>
  </si>
  <si>
    <t>Липецкая область</t>
  </si>
  <si>
    <t>Воловский муниципальный округ</t>
  </si>
  <si>
    <t>42503000</t>
  </si>
  <si>
    <t>Грязинский муниципальный округ</t>
  </si>
  <si>
    <t>42506000</t>
  </si>
  <si>
    <t>Добровский муниципальный округ</t>
  </si>
  <si>
    <t>42515000</t>
  </si>
  <si>
    <t>Измалковский муниципальный округ</t>
  </si>
  <si>
    <t>42527000</t>
  </si>
  <si>
    <t>Липецкий муниципальный округ</t>
  </si>
  <si>
    <t>42540000</t>
  </si>
  <si>
    <t>Становлянский муниципальный округ</t>
  </si>
  <si>
    <t>42542000</t>
  </si>
  <si>
    <t>Грязинский муниципальный район</t>
  </si>
  <si>
    <t>42606000</t>
  </si>
  <si>
    <t>Данковский муниципальный район</t>
  </si>
  <si>
    <t>42609000</t>
  </si>
  <si>
    <t>Добринский муниципальный район</t>
  </si>
  <si>
    <t>42612000</t>
  </si>
  <si>
    <t>Долгоруковский муниципальный район</t>
  </si>
  <si>
    <t>42618000</t>
  </si>
  <si>
    <t>Елецкий муниципальный район</t>
  </si>
  <si>
    <t>42621000</t>
  </si>
  <si>
    <t>Задонский муниципальный район</t>
  </si>
  <si>
    <t>42624000</t>
  </si>
  <si>
    <t>Краснинский муниципальный район</t>
  </si>
  <si>
    <t>42630000</t>
  </si>
  <si>
    <t>Лебедянский муниципальный район</t>
  </si>
  <si>
    <t>42633000</t>
  </si>
  <si>
    <t>Лев-Толстовский муниципальный район</t>
  </si>
  <si>
    <t>42636000</t>
  </si>
  <si>
    <t>Тербунский муниципальный район</t>
  </si>
  <si>
    <t>42645000</t>
  </si>
  <si>
    <t>Усманский муниципальный район</t>
  </si>
  <si>
    <t>42648000</t>
  </si>
  <si>
    <t>Хлевенский муниципальный район</t>
  </si>
  <si>
    <t>42652000</t>
  </si>
  <si>
    <t>Чаплыгинский муниципальный район</t>
  </si>
  <si>
    <t>42656000</t>
  </si>
  <si>
    <t>город Липецк</t>
  </si>
  <si>
    <t>42701000</t>
  </si>
  <si>
    <t>город Елец</t>
  </si>
  <si>
    <t>42715000</t>
  </si>
  <si>
    <t>Магаданская область</t>
  </si>
  <si>
    <t>Ольский</t>
  </si>
  <si>
    <t>44502000</t>
  </si>
  <si>
    <t>Омсукчанский</t>
  </si>
  <si>
    <t>44504000</t>
  </si>
  <si>
    <t>Северо-Эвенский муниципальный округ</t>
  </si>
  <si>
    <t>44507000</t>
  </si>
  <si>
    <t>Среднеканский</t>
  </si>
  <si>
    <t>44510000</t>
  </si>
  <si>
    <t>Сусуманский</t>
  </si>
  <si>
    <t>44513000</t>
  </si>
  <si>
    <t>Тенькинский</t>
  </si>
  <si>
    <t>44516000</t>
  </si>
  <si>
    <t>Хасынский</t>
  </si>
  <si>
    <t>44519000</t>
  </si>
  <si>
    <t>Ягоднинский</t>
  </si>
  <si>
    <t>44522000</t>
  </si>
  <si>
    <t>город Магадан</t>
  </si>
  <si>
    <t>44701000</t>
  </si>
  <si>
    <t>Москва</t>
  </si>
  <si>
    <t>муниципальный округ Богородское</t>
  </si>
  <si>
    <t>45301000</t>
  </si>
  <si>
    <t>муниципальный округ Вешняки</t>
  </si>
  <si>
    <t>45302000</t>
  </si>
  <si>
    <t>муниципальный округ Восточное Измайлово</t>
  </si>
  <si>
    <t>45303000</t>
  </si>
  <si>
    <t>муниципальный округ Восточный</t>
  </si>
  <si>
    <t>45304000</t>
  </si>
  <si>
    <t>муниципальный округ Гольяново</t>
  </si>
  <si>
    <t>45305000</t>
  </si>
  <si>
    <t>муниципальный округ Ивановское</t>
  </si>
  <si>
    <t>45306000</t>
  </si>
  <si>
    <t>муниципальный округ Измайлово</t>
  </si>
  <si>
    <t>45307000</t>
  </si>
  <si>
    <t>муниципальный округ Косино-Ухтомский</t>
  </si>
  <si>
    <t>45308000</t>
  </si>
  <si>
    <t>муниципальный округ Новогиреево</t>
  </si>
  <si>
    <t>45309000</t>
  </si>
  <si>
    <t>муниципальный округ Новокосино</t>
  </si>
  <si>
    <t>45310000</t>
  </si>
  <si>
    <t>муниципальный округ Метрогородок</t>
  </si>
  <si>
    <t>45311000</t>
  </si>
  <si>
    <t>муниципальный округ Перово</t>
  </si>
  <si>
    <t>45312000</t>
  </si>
  <si>
    <t>муниципальный округ Северное Измайлово</t>
  </si>
  <si>
    <t>45313000</t>
  </si>
  <si>
    <t>муниципальный округ Соколиная гора</t>
  </si>
  <si>
    <t>45314000</t>
  </si>
  <si>
    <t>муниципальный округ Сокольники</t>
  </si>
  <si>
    <t>45315000</t>
  </si>
  <si>
    <t>муниципальный округ Преображенское</t>
  </si>
  <si>
    <t>45316000</t>
  </si>
  <si>
    <t>муниципальный округ Дорогомилово</t>
  </si>
  <si>
    <t>45318000</t>
  </si>
  <si>
    <t>муниципальный округ Крылатское</t>
  </si>
  <si>
    <t>45319000</t>
  </si>
  <si>
    <t>муниципальный округ Кунцево</t>
  </si>
  <si>
    <t>45320000</t>
  </si>
  <si>
    <t>муниципальный округ Можайский</t>
  </si>
  <si>
    <t>45321000</t>
  </si>
  <si>
    <t>муниципальный округ Ново-Переделкино</t>
  </si>
  <si>
    <t>45322000</t>
  </si>
  <si>
    <t>муниципальный округ Очаково-Матвеевское</t>
  </si>
  <si>
    <t>45323000</t>
  </si>
  <si>
    <t>муниципальный округ Проспект Вернадского</t>
  </si>
  <si>
    <t>45324000</t>
  </si>
  <si>
    <t>муниципальный округ Раменки</t>
  </si>
  <si>
    <t>45325000</t>
  </si>
  <si>
    <t>муниципальный округ Солнцево</t>
  </si>
  <si>
    <t>45326000</t>
  </si>
  <si>
    <t>муниципальный округ Тропарево-Никулино</t>
  </si>
  <si>
    <t>45327000</t>
  </si>
  <si>
    <t>муниципальный округ Филевский парк</t>
  </si>
  <si>
    <t>45328000</t>
  </si>
  <si>
    <t>муниципальный округ Фили-Давыдково</t>
  </si>
  <si>
    <t>45329000</t>
  </si>
  <si>
    <t>муниципальный округ Крюково</t>
  </si>
  <si>
    <t>45330000</t>
  </si>
  <si>
    <t>муниципальный округ Матушкино</t>
  </si>
  <si>
    <t>45331000</t>
  </si>
  <si>
    <t>муниципальный округ Силино</t>
  </si>
  <si>
    <t>45332000</t>
  </si>
  <si>
    <t>муниципальный округ Аэропорт</t>
  </si>
  <si>
    <t>45333000</t>
  </si>
  <si>
    <t>муниципальный округ Беговой</t>
  </si>
  <si>
    <t>45334000</t>
  </si>
  <si>
    <t>муниципальный округ Бескудниковский</t>
  </si>
  <si>
    <t>45335000</t>
  </si>
  <si>
    <t>муниципальный округ Войковский</t>
  </si>
  <si>
    <t>45336000</t>
  </si>
  <si>
    <t>муниципальный округ Восточное Дегунино</t>
  </si>
  <si>
    <t>45337000</t>
  </si>
  <si>
    <t>муниципальный округ Головинский</t>
  </si>
  <si>
    <t>45338000</t>
  </si>
  <si>
    <t>муниципальный округ Дмитровский</t>
  </si>
  <si>
    <t>45339000</t>
  </si>
  <si>
    <t>муниципальный округ Западное Дегунино</t>
  </si>
  <si>
    <t>45340000</t>
  </si>
  <si>
    <t>муниципальный округ Коптево</t>
  </si>
  <si>
    <t>45341000</t>
  </si>
  <si>
    <t>муниципальный округ Левобережный</t>
  </si>
  <si>
    <t>45342000</t>
  </si>
  <si>
    <t>муниципальный округ Молжаниновский</t>
  </si>
  <si>
    <t>45343000</t>
  </si>
  <si>
    <t>муниципальный округ Савеловский</t>
  </si>
  <si>
    <t>45344000</t>
  </si>
  <si>
    <t>муниципальный округ Сокол</t>
  </si>
  <si>
    <t>45345000</t>
  </si>
  <si>
    <t>муниципальный округ Тимирязевский</t>
  </si>
  <si>
    <t>45346000</t>
  </si>
  <si>
    <t>муниципальный округ Ховрино</t>
  </si>
  <si>
    <t>45347000</t>
  </si>
  <si>
    <t>муниципальный округ Хорошевский</t>
  </si>
  <si>
    <t>45348000</t>
  </si>
  <si>
    <t>муниципальный округ Алексеевский</t>
  </si>
  <si>
    <t>45349000</t>
  </si>
  <si>
    <t>муниципальный округ Алтуфьевский</t>
  </si>
  <si>
    <t>45350000</t>
  </si>
  <si>
    <t>муниципальный округ Бабушкинский</t>
  </si>
  <si>
    <t>45351000</t>
  </si>
  <si>
    <t>муниципальный округ Бибирево</t>
  </si>
  <si>
    <t>45352000</t>
  </si>
  <si>
    <t>муниципальный округ Бутырский</t>
  </si>
  <si>
    <t>45353000</t>
  </si>
  <si>
    <t>муниципальный округ Лианозово</t>
  </si>
  <si>
    <t>45354000</t>
  </si>
  <si>
    <t>муниципальный округ Лосиноостровский</t>
  </si>
  <si>
    <t>45355000</t>
  </si>
  <si>
    <t>муниципальный округ Марфино</t>
  </si>
  <si>
    <t>45356000</t>
  </si>
  <si>
    <t>муниципальный округ Марьина роща</t>
  </si>
  <si>
    <t>45357000</t>
  </si>
  <si>
    <t>муниципальный округ Останкинский</t>
  </si>
  <si>
    <t>45358000</t>
  </si>
  <si>
    <t>муниципальный округ Отрадное</t>
  </si>
  <si>
    <t>45359000</t>
  </si>
  <si>
    <t>муниципальный округ Ростокино</t>
  </si>
  <si>
    <t>45360000</t>
  </si>
  <si>
    <t>муниципальный округ Свиблово</t>
  </si>
  <si>
    <t>45361000</t>
  </si>
  <si>
    <t>муниципальный округ Северное Медведково</t>
  </si>
  <si>
    <t>45362000</t>
  </si>
  <si>
    <t>муниципальный округ Северный</t>
  </si>
  <si>
    <t>45363000</t>
  </si>
  <si>
    <t>муниципальный округ Южное Медведково</t>
  </si>
  <si>
    <t>45364000</t>
  </si>
  <si>
    <t>муниципальный округ Ярославский</t>
  </si>
  <si>
    <t>45365000</t>
  </si>
  <si>
    <t>муниципальный округ Куркино</t>
  </si>
  <si>
    <t>45366000</t>
  </si>
  <si>
    <t>муниципальный округ Митино</t>
  </si>
  <si>
    <t>45367000</t>
  </si>
  <si>
    <t>муниципальный округ Покровское-Стрешнево</t>
  </si>
  <si>
    <t>45368000</t>
  </si>
  <si>
    <t>муниципальный округ Северное Тушино</t>
  </si>
  <si>
    <t>45369000</t>
  </si>
  <si>
    <t>муниципальный округ Строгино</t>
  </si>
  <si>
    <t>45370000</t>
  </si>
  <si>
    <t>муниципальный округ Хорошево-Мневники</t>
  </si>
  <si>
    <t>45371000</t>
  </si>
  <si>
    <t>муниципальный округ Щукино</t>
  </si>
  <si>
    <t>45372000</t>
  </si>
  <si>
    <t>муниципальный округ Южное Тушино</t>
  </si>
  <si>
    <t>45373000</t>
  </si>
  <si>
    <t>муниципальный округ Арбат</t>
  </si>
  <si>
    <t>45374000</t>
  </si>
  <si>
    <t>муниципальный округ Басманный</t>
  </si>
  <si>
    <t>45375000</t>
  </si>
  <si>
    <t>муниципальный округ Замоскворечье</t>
  </si>
  <si>
    <t>45376000</t>
  </si>
  <si>
    <t>муниципальный округ Савелки</t>
  </si>
  <si>
    <t>45377000</t>
  </si>
  <si>
    <t>муниципальный округ Красносельский</t>
  </si>
  <si>
    <t>45378000</t>
  </si>
  <si>
    <t>муниципальный округ Мещанский</t>
  </si>
  <si>
    <t>45379000</t>
  </si>
  <si>
    <t>муниципальный округ Пресненский</t>
  </si>
  <si>
    <t>45380000</t>
  </si>
  <si>
    <t>муниципальный округ Таганский</t>
  </si>
  <si>
    <t>45381000</t>
  </si>
  <si>
    <t>муниципальный округ Тверской</t>
  </si>
  <si>
    <t>45382000</t>
  </si>
  <si>
    <t>муниципальный округ Хамовники</t>
  </si>
  <si>
    <t>45383000</t>
  </si>
  <si>
    <t>муниципальный округ Якиманка</t>
  </si>
  <si>
    <t>45384000</t>
  </si>
  <si>
    <t>муниципальный округ Выхино-Жулебино</t>
  </si>
  <si>
    <t>45385000</t>
  </si>
  <si>
    <t>муниципальный округ Капотня</t>
  </si>
  <si>
    <t>45386000</t>
  </si>
  <si>
    <t>муниципальный округ Кузьминки</t>
  </si>
  <si>
    <t>45387000</t>
  </si>
  <si>
    <t>муниципальный округ Лефортово</t>
  </si>
  <si>
    <t>45388000</t>
  </si>
  <si>
    <t>муниципальный округ Люблино</t>
  </si>
  <si>
    <t>45389000</t>
  </si>
  <si>
    <t>муниципальный округ Марьино</t>
  </si>
  <si>
    <t>45390000</t>
  </si>
  <si>
    <t>муниципальный округ Некрасовка</t>
  </si>
  <si>
    <t>45391000</t>
  </si>
  <si>
    <t>муниципальный округ Нижегородский</t>
  </si>
  <si>
    <t>45392000</t>
  </si>
  <si>
    <t>муниципальный округ Печатники</t>
  </si>
  <si>
    <t>45393000</t>
  </si>
  <si>
    <t>муниципальный округ Рязанский</t>
  </si>
  <si>
    <t>45394000</t>
  </si>
  <si>
    <t>муниципальный округ Текстильщики</t>
  </si>
  <si>
    <t>45395000</t>
  </si>
  <si>
    <t>муниципальный округ Южнопортовый</t>
  </si>
  <si>
    <t>45396000</t>
  </si>
  <si>
    <t>муниципальный округ Академический</t>
  </si>
  <si>
    <t>45397000</t>
  </si>
  <si>
    <t>муниципальный округ Гагаринский</t>
  </si>
  <si>
    <t>45398000</t>
  </si>
  <si>
    <t>муниципальный округ Зюзино</t>
  </si>
  <si>
    <t>45901000</t>
  </si>
  <si>
    <t>муниципальный округ Коньково</t>
  </si>
  <si>
    <t>45902000</t>
  </si>
  <si>
    <t>муниципальный округ Котловка</t>
  </si>
  <si>
    <t>45903000</t>
  </si>
  <si>
    <t>муниципальный округ Ломоносовский</t>
  </si>
  <si>
    <t>45904000</t>
  </si>
  <si>
    <t>муниципальный округ Обручевский</t>
  </si>
  <si>
    <t>45905000</t>
  </si>
  <si>
    <t>муниципальный округ Северное Бутово</t>
  </si>
  <si>
    <t>45906000</t>
  </si>
  <si>
    <t>муниципальный округ Теплый Стан</t>
  </si>
  <si>
    <t>45907000</t>
  </si>
  <si>
    <t>муниципальный округ Черемушки</t>
  </si>
  <si>
    <t>45908000</t>
  </si>
  <si>
    <t>муниципальный округ Южное Бутово</t>
  </si>
  <si>
    <t>45909000</t>
  </si>
  <si>
    <t>муниципальный округ Ясенево</t>
  </si>
  <si>
    <t>45910000</t>
  </si>
  <si>
    <t>муниципальный округ Бирюлево Восточное</t>
  </si>
  <si>
    <t>45911000</t>
  </si>
  <si>
    <t>муниципальный округ Бирюлево Западное</t>
  </si>
  <si>
    <t>45912000</t>
  </si>
  <si>
    <t>муниципальный округ Братеево</t>
  </si>
  <si>
    <t>45913000</t>
  </si>
  <si>
    <t>муниципальный округ Даниловский</t>
  </si>
  <si>
    <t>45914000</t>
  </si>
  <si>
    <t>муниципальный округ Донской</t>
  </si>
  <si>
    <t>45915000</t>
  </si>
  <si>
    <t>муниципальный округ Зябликово</t>
  </si>
  <si>
    <t>45916000</t>
  </si>
  <si>
    <t>муниципальный округ Москворечье-Сабурово</t>
  </si>
  <si>
    <t>45917000</t>
  </si>
  <si>
    <t>муниципальный округ Нагатино-Садовники</t>
  </si>
  <si>
    <t>45918000</t>
  </si>
  <si>
    <t>муниципальный округ Нагатинский затон</t>
  </si>
  <si>
    <t>45919000</t>
  </si>
  <si>
    <t>муниципальный округ Нагорный</t>
  </si>
  <si>
    <t>45920000</t>
  </si>
  <si>
    <t>муниципальный округ Орехово-Борисово Северное</t>
  </si>
  <si>
    <t>45921000</t>
  </si>
  <si>
    <t>муниципальный округ Орехово-Борисово Южное</t>
  </si>
  <si>
    <t>45922000</t>
  </si>
  <si>
    <t>муниципальный округ Царицыно</t>
  </si>
  <si>
    <t>45923000</t>
  </si>
  <si>
    <t>муниципальный округ Чертаново Северное</t>
  </si>
  <si>
    <t>45924000</t>
  </si>
  <si>
    <t>муниципальный округ Чертаново Центральное</t>
  </si>
  <si>
    <t>45925000</t>
  </si>
  <si>
    <t>муниципальный округ Чертаново Южное</t>
  </si>
  <si>
    <t>45926000</t>
  </si>
  <si>
    <t>муниципальный округ Старое Крюково</t>
  </si>
  <si>
    <t>45927000</t>
  </si>
  <si>
    <t>городской округ Троицк</t>
  </si>
  <si>
    <t>45931000</t>
  </si>
  <si>
    <t>Муниципальный округ Щербинка</t>
  </si>
  <si>
    <t>45932000</t>
  </si>
  <si>
    <t>Муниципальный округ Внуково</t>
  </si>
  <si>
    <t>45941000</t>
  </si>
  <si>
    <t>Муниципальный округ Вороново</t>
  </si>
  <si>
    <t>45943000</t>
  </si>
  <si>
    <t>Муниципальный округ Краснопахорский</t>
  </si>
  <si>
    <t>45948000</t>
  </si>
  <si>
    <t>Муниципальный округ Филимонковский</t>
  </si>
  <si>
    <t>45959000</t>
  </si>
  <si>
    <t>Муниципальный округ Коммунарка</t>
  </si>
  <si>
    <t>45963000</t>
  </si>
  <si>
    <t>Муниципальный округ Бекасово</t>
  </si>
  <si>
    <t>45966000</t>
  </si>
  <si>
    <t>Московская область</t>
  </si>
  <si>
    <t>Волоколамский муниципальный округ</t>
  </si>
  <si>
    <t>46508000</t>
  </si>
  <si>
    <t>Дмитровский муниципальный округ</t>
  </si>
  <si>
    <t>46515000</t>
  </si>
  <si>
    <t>Муниципальный округ Егорьевск</t>
  </si>
  <si>
    <t>46522000</t>
  </si>
  <si>
    <t>Муниципальный округ Зарайск</t>
  </si>
  <si>
    <t>46529000</t>
  </si>
  <si>
    <t>Муниципальный округ Истра</t>
  </si>
  <si>
    <t>46533000</t>
  </si>
  <si>
    <t>Можайский муниципальный округ</t>
  </si>
  <si>
    <t>46545000</t>
  </si>
  <si>
    <t>Муниципальный округ Луховицы</t>
  </si>
  <si>
    <t>46547000</t>
  </si>
  <si>
    <t>Муниципальный округ Лотошино</t>
  </si>
  <si>
    <t>46552000</t>
  </si>
  <si>
    <t>Рузский муниципальный округ</t>
  </si>
  <si>
    <t>46566000</t>
  </si>
  <si>
    <t>Раменский муниципальный округ</t>
  </si>
  <si>
    <t>46568000</t>
  </si>
  <si>
    <t>Муниципальный округ Серебряные Пруды</t>
  </si>
  <si>
    <t>46572000</t>
  </si>
  <si>
    <t>Муниципальный округ Чехов</t>
  </si>
  <si>
    <t>46584000</t>
  </si>
  <si>
    <t>Муниципальный округ Шатура</t>
  </si>
  <si>
    <t>46586000</t>
  </si>
  <si>
    <t>Муниципальный округ Шаховская</t>
  </si>
  <si>
    <t>46587000</t>
  </si>
  <si>
    <t>Балашиха</t>
  </si>
  <si>
    <t>46704000</t>
  </si>
  <si>
    <t>Бронницы</t>
  </si>
  <si>
    <t>46705000</t>
  </si>
  <si>
    <t>Краснознаменск</t>
  </si>
  <si>
    <t>46706000</t>
  </si>
  <si>
    <t>Ленинский</t>
  </si>
  <si>
    <t>46707000</t>
  </si>
  <si>
    <t>Домодедово</t>
  </si>
  <si>
    <t>46709000</t>
  </si>
  <si>
    <t>Воскресенск</t>
  </si>
  <si>
    <t>46710000</t>
  </si>
  <si>
    <t>Дзержинский</t>
  </si>
  <si>
    <t>46711000</t>
  </si>
  <si>
    <t>Долгопрудный</t>
  </si>
  <si>
    <t>46716000</t>
  </si>
  <si>
    <t>Дубна</t>
  </si>
  <si>
    <t>46718000</t>
  </si>
  <si>
    <t>46725000</t>
  </si>
  <si>
    <t>Сергиево-Посадский</t>
  </si>
  <si>
    <t>46728000</t>
  </si>
  <si>
    <t>Королев</t>
  </si>
  <si>
    <t>46734000</t>
  </si>
  <si>
    <t>Кашира</t>
  </si>
  <si>
    <t>46735000</t>
  </si>
  <si>
    <t>Клин</t>
  </si>
  <si>
    <t>46737000</t>
  </si>
  <si>
    <t>Коломна</t>
  </si>
  <si>
    <t>46738000</t>
  </si>
  <si>
    <t>Котельники</t>
  </si>
  <si>
    <t>46739000</t>
  </si>
  <si>
    <t>Лобня</t>
  </si>
  <si>
    <t>46740000</t>
  </si>
  <si>
    <t>Лыткарино</t>
  </si>
  <si>
    <t>46741000</t>
  </si>
  <si>
    <t>Лосино-Петровский</t>
  </si>
  <si>
    <t>46742000</t>
  </si>
  <si>
    <t>Красногорск</t>
  </si>
  <si>
    <t>46744000</t>
  </si>
  <si>
    <t>Мытищи</t>
  </si>
  <si>
    <t>46746000</t>
  </si>
  <si>
    <t>Люберцы</t>
  </si>
  <si>
    <t>46748000</t>
  </si>
  <si>
    <t>Наро-Фоминский</t>
  </si>
  <si>
    <t>46750000</t>
  </si>
  <si>
    <t>46751000</t>
  </si>
  <si>
    <t>Одинцовский</t>
  </si>
  <si>
    <t>46755000</t>
  </si>
  <si>
    <t>Орехово-Зуевский</t>
  </si>
  <si>
    <t>46757000</t>
  </si>
  <si>
    <t>Пушкинский</t>
  </si>
  <si>
    <t>46758000</t>
  </si>
  <si>
    <t>Павлово-Посадский</t>
  </si>
  <si>
    <t>46759000</t>
  </si>
  <si>
    <t>Подольск</t>
  </si>
  <si>
    <t>46760000</t>
  </si>
  <si>
    <t>Молодежный</t>
  </si>
  <si>
    <t>46761000</t>
  </si>
  <si>
    <t>Реутов</t>
  </si>
  <si>
    <t>46764000</t>
  </si>
  <si>
    <t>Серпухов</t>
  </si>
  <si>
    <t>46770000</t>
  </si>
  <si>
    <t>Солнечногорск</t>
  </si>
  <si>
    <t>46771000</t>
  </si>
  <si>
    <t>Власиха</t>
  </si>
  <si>
    <t>46773000</t>
  </si>
  <si>
    <t>Звездный городок</t>
  </si>
  <si>
    <t>46774000</t>
  </si>
  <si>
    <t>Ступино</t>
  </si>
  <si>
    <t>46776000</t>
  </si>
  <si>
    <t>Талдомский</t>
  </si>
  <si>
    <t>46778000</t>
  </si>
  <si>
    <t>Фрязино</t>
  </si>
  <si>
    <t>46780000</t>
  </si>
  <si>
    <t>Черноголовка</t>
  </si>
  <si>
    <t>46781000</t>
  </si>
  <si>
    <t>Химки</t>
  </si>
  <si>
    <t>46783000</t>
  </si>
  <si>
    <t>Щелково</t>
  </si>
  <si>
    <t>46788000</t>
  </si>
  <si>
    <t>Электросталь</t>
  </si>
  <si>
    <t>46790000</t>
  </si>
  <si>
    <t>Мурманская область</t>
  </si>
  <si>
    <t>Печенгский муниципальный округ</t>
  </si>
  <si>
    <t>47515000</t>
  </si>
  <si>
    <t>Ковдорский муниципальный округ</t>
  </si>
  <si>
    <t>47517000</t>
  </si>
  <si>
    <t>город Апатиты</t>
  </si>
  <si>
    <t>47519000</t>
  </si>
  <si>
    <t>город Кировск</t>
  </si>
  <si>
    <t>47522000</t>
  </si>
  <si>
    <t>город Мончегорск</t>
  </si>
  <si>
    <t>47524000</t>
  </si>
  <si>
    <t>город Оленегорск</t>
  </si>
  <si>
    <t>47526000</t>
  </si>
  <si>
    <t>город Полярные Зори</t>
  </si>
  <si>
    <t>47528000</t>
  </si>
  <si>
    <t>Кандалакшский муниципальный округ</t>
  </si>
  <si>
    <t>47530000</t>
  </si>
  <si>
    <t>Кольский муниципальный район</t>
  </si>
  <si>
    <t>47605000</t>
  </si>
  <si>
    <t>Кандалакшский муниципальный район</t>
  </si>
  <si>
    <t>47608000</t>
  </si>
  <si>
    <t>Ловозерский муниципальный район</t>
  </si>
  <si>
    <t>47610000</t>
  </si>
  <si>
    <t>47620000</t>
  </si>
  <si>
    <t>город-герой Мурманск</t>
  </si>
  <si>
    <t>47701000</t>
  </si>
  <si>
    <t>ЗАТО город Североморск</t>
  </si>
  <si>
    <t>47730000</t>
  </si>
  <si>
    <t>ЗАТО город Островной</t>
  </si>
  <si>
    <t>47731000</t>
  </si>
  <si>
    <t>ЗАТО город Заозерск</t>
  </si>
  <si>
    <t>47733000</t>
  </si>
  <si>
    <t>ЗАТО поселок Видяево</t>
  </si>
  <si>
    <t>47735000</t>
  </si>
  <si>
    <t>ЗАТО Александровск</t>
  </si>
  <si>
    <t>47737000</t>
  </si>
  <si>
    <t>Ненецкий автономный округ</t>
  </si>
  <si>
    <t>Муниципальный район Заполярный район</t>
  </si>
  <si>
    <t>11811000</t>
  </si>
  <si>
    <t>город Нарьян-Мар</t>
  </si>
  <si>
    <t>11851000</t>
  </si>
  <si>
    <t>Нижегородская область</t>
  </si>
  <si>
    <t>Ардатовский муниципальный округ</t>
  </si>
  <si>
    <t>22502000</t>
  </si>
  <si>
    <t>Балахнинский муниципальный округ</t>
  </si>
  <si>
    <t>22505000</t>
  </si>
  <si>
    <t>Богородский муниципальный округ</t>
  </si>
  <si>
    <t>22507000</t>
  </si>
  <si>
    <t>Большеболдинский муниципальный округ</t>
  </si>
  <si>
    <t>22509000</t>
  </si>
  <si>
    <t>Большемурашкинский муниципальный округ</t>
  </si>
  <si>
    <t>22510000</t>
  </si>
  <si>
    <t>Муниципальный округ город Бор</t>
  </si>
  <si>
    <t>22511000</t>
  </si>
  <si>
    <t>Бутурлинский муниципальный округ</t>
  </si>
  <si>
    <t>22512000</t>
  </si>
  <si>
    <t>Вадский муниципальный округ</t>
  </si>
  <si>
    <t>22514000</t>
  </si>
  <si>
    <t>Варнавинский муниципальный округ</t>
  </si>
  <si>
    <t>22515000</t>
  </si>
  <si>
    <t>Вачский муниципальный округ</t>
  </si>
  <si>
    <t>22517000</t>
  </si>
  <si>
    <t>Ветлужский муниципальный округ</t>
  </si>
  <si>
    <t>22518000</t>
  </si>
  <si>
    <t>Вознесенский муниципальный округ</t>
  </si>
  <si>
    <t>22519000</t>
  </si>
  <si>
    <t>Володарский муниципальный округ</t>
  </si>
  <si>
    <t>22520000</t>
  </si>
  <si>
    <t>Воскресенский муниципальный округ</t>
  </si>
  <si>
    <t>22522000</t>
  </si>
  <si>
    <t>Гагинский муниципальный округ</t>
  </si>
  <si>
    <t>22526000</t>
  </si>
  <si>
    <t>Городецкий муниципальный округ</t>
  </si>
  <si>
    <t>22528000</t>
  </si>
  <si>
    <t>Дальнеконстантиновский муниципальный округ</t>
  </si>
  <si>
    <t>22530000</t>
  </si>
  <si>
    <t>Дивеевский муниципальный округ</t>
  </si>
  <si>
    <t>22532000</t>
  </si>
  <si>
    <t>Княгининский муниципальный округ</t>
  </si>
  <si>
    <t>22533000</t>
  </si>
  <si>
    <t>Ковернинский муниципальный округ</t>
  </si>
  <si>
    <t>22534000</t>
  </si>
  <si>
    <t>Краснобаковский муниципальный округ</t>
  </si>
  <si>
    <t>22535000</t>
  </si>
  <si>
    <t>Краснооктябрьский муниципальный округ</t>
  </si>
  <si>
    <t>22536000</t>
  </si>
  <si>
    <t>Кстовский муниципальный округ</t>
  </si>
  <si>
    <t>22537000</t>
  </si>
  <si>
    <t>Лукояновский муниципальный округ</t>
  </si>
  <si>
    <t>22539000</t>
  </si>
  <si>
    <t>Лысковский муниципальный округ</t>
  </si>
  <si>
    <t>22540000</t>
  </si>
  <si>
    <t>Павловский муниципальный округ</t>
  </si>
  <si>
    <t>22542000</t>
  </si>
  <si>
    <t>Пильнинский муниципальный округ</t>
  </si>
  <si>
    <t>22545000</t>
  </si>
  <si>
    <t>Починковский муниципальный округ</t>
  </si>
  <si>
    <t>22546000</t>
  </si>
  <si>
    <t>Сергачский муниципальный округ</t>
  </si>
  <si>
    <t>22548000</t>
  </si>
  <si>
    <t>Сеченовский муниципальный округ</t>
  </si>
  <si>
    <t>22549000</t>
  </si>
  <si>
    <t>Сосновский муниципальный округ</t>
  </si>
  <si>
    <t>22550000</t>
  </si>
  <si>
    <t>Спасский муниципальный округ</t>
  </si>
  <si>
    <t>22551000</t>
  </si>
  <si>
    <t>Тонкинский муниципальный округ</t>
  </si>
  <si>
    <t>22552000</t>
  </si>
  <si>
    <t>Тоншаевский муниципальный округ</t>
  </si>
  <si>
    <t>22553000</t>
  </si>
  <si>
    <t>Уренский муниципальный округ</t>
  </si>
  <si>
    <t>22554000</t>
  </si>
  <si>
    <t>Муниципальный округ город Чкаловск</t>
  </si>
  <si>
    <t>22555000</t>
  </si>
  <si>
    <t>Шарангский муниципальный округ</t>
  </si>
  <si>
    <t>22556000</t>
  </si>
  <si>
    <t>Шатковский муниципальный округ</t>
  </si>
  <si>
    <t>22557000</t>
  </si>
  <si>
    <t>Муниципальный округ город Шахунья</t>
  </si>
  <si>
    <t>22558000</t>
  </si>
  <si>
    <t>город Нижний Новгород</t>
  </si>
  <si>
    <t>22701000</t>
  </si>
  <si>
    <t>город Арзамас</t>
  </si>
  <si>
    <t>22703000</t>
  </si>
  <si>
    <t>ЗАТО город Саров</t>
  </si>
  <si>
    <t>22704000</t>
  </si>
  <si>
    <t>город Бор</t>
  </si>
  <si>
    <t>22712000</t>
  </si>
  <si>
    <t>город Выкса</t>
  </si>
  <si>
    <t>22715000</t>
  </si>
  <si>
    <t>Воротынский</t>
  </si>
  <si>
    <t>22719000</t>
  </si>
  <si>
    <t>город Дзержинск</t>
  </si>
  <si>
    <t>22721000</t>
  </si>
  <si>
    <t>город Кулебаки</t>
  </si>
  <si>
    <t>22727000</t>
  </si>
  <si>
    <t>Навашинский</t>
  </si>
  <si>
    <t>22730000</t>
  </si>
  <si>
    <t>город Первомайск</t>
  </si>
  <si>
    <t>22734000</t>
  </si>
  <si>
    <t>Семеновский</t>
  </si>
  <si>
    <t>22737000</t>
  </si>
  <si>
    <t>Перевозский</t>
  </si>
  <si>
    <t>22739000</t>
  </si>
  <si>
    <t>Сокольский</t>
  </si>
  <si>
    <t>22749000</t>
  </si>
  <si>
    <t>город Чкаловск</t>
  </si>
  <si>
    <t>22755000</t>
  </si>
  <si>
    <t>город Шахунья</t>
  </si>
  <si>
    <t>22758000</t>
  </si>
  <si>
    <t>Новгородская область</t>
  </si>
  <si>
    <t>Батецкий</t>
  </si>
  <si>
    <t>49503000</t>
  </si>
  <si>
    <t>Боровичский</t>
  </si>
  <si>
    <t>49506000</t>
  </si>
  <si>
    <t>Валдайский</t>
  </si>
  <si>
    <t>49508000</t>
  </si>
  <si>
    <t>Волотовский</t>
  </si>
  <si>
    <t>49510000</t>
  </si>
  <si>
    <t>Демянский</t>
  </si>
  <si>
    <t>49512000</t>
  </si>
  <si>
    <t>Крестецкий</t>
  </si>
  <si>
    <t>49514000</t>
  </si>
  <si>
    <t>Любытинский</t>
  </si>
  <si>
    <t>49516000</t>
  </si>
  <si>
    <t>Маловишерский</t>
  </si>
  <si>
    <t>49520000</t>
  </si>
  <si>
    <t>Маревский</t>
  </si>
  <si>
    <t>49523000</t>
  </si>
  <si>
    <t>Мошенской</t>
  </si>
  <si>
    <t>49524000</t>
  </si>
  <si>
    <t>Новгородский</t>
  </si>
  <si>
    <t>49525000</t>
  </si>
  <si>
    <t>Окуловский</t>
  </si>
  <si>
    <t>49528000</t>
  </si>
  <si>
    <t>Парфинский</t>
  </si>
  <si>
    <t>49530000</t>
  </si>
  <si>
    <t>Пестовский</t>
  </si>
  <si>
    <t>49532000</t>
  </si>
  <si>
    <t>Поддорский</t>
  </si>
  <si>
    <t>49534000</t>
  </si>
  <si>
    <t>Солецкий</t>
  </si>
  <si>
    <t>49538000</t>
  </si>
  <si>
    <t>Старорусский</t>
  </si>
  <si>
    <t>49539000</t>
  </si>
  <si>
    <t>Хвойнинский</t>
  </si>
  <si>
    <t>49545000</t>
  </si>
  <si>
    <t>Холмский</t>
  </si>
  <si>
    <t>49547000</t>
  </si>
  <si>
    <t>Чудовский</t>
  </si>
  <si>
    <t>49550000</t>
  </si>
  <si>
    <t>Шимский</t>
  </si>
  <si>
    <t>49555000</t>
  </si>
  <si>
    <t>Боровичский муниципальный район</t>
  </si>
  <si>
    <t>49606000</t>
  </si>
  <si>
    <t>Валдайский муниципальный район</t>
  </si>
  <si>
    <t>49608000</t>
  </si>
  <si>
    <t>Любытинский муниципальный район</t>
  </si>
  <si>
    <t>49616000</t>
  </si>
  <si>
    <t>Маловишерский муниципальный район</t>
  </si>
  <si>
    <t>49620000</t>
  </si>
  <si>
    <t>Новгородский муниципальный район</t>
  </si>
  <si>
    <t>49625000</t>
  </si>
  <si>
    <t>Окуловский муниципальный район</t>
  </si>
  <si>
    <t>49628000</t>
  </si>
  <si>
    <t>Парфинский муниципальный район</t>
  </si>
  <si>
    <t>49630000</t>
  </si>
  <si>
    <t>Поддорский муниципальный район</t>
  </si>
  <si>
    <t>49634000</t>
  </si>
  <si>
    <t>Старорусский муниципальный район</t>
  </si>
  <si>
    <t>49639000</t>
  </si>
  <si>
    <t>Чудовский муниципальный район</t>
  </si>
  <si>
    <t>49650000</t>
  </si>
  <si>
    <t>Шимский муниципальный район</t>
  </si>
  <si>
    <t>49655000</t>
  </si>
  <si>
    <t>Великий Новгород</t>
  </si>
  <si>
    <t>49701000</t>
  </si>
  <si>
    <t>Новосибирская область</t>
  </si>
  <si>
    <t>Карасукский муниципальный округ</t>
  </si>
  <si>
    <t>50517000</t>
  </si>
  <si>
    <t>Маслянинский муниципальный округ</t>
  </si>
  <si>
    <t>50536000</t>
  </si>
  <si>
    <t>Татарский муниципальный округ</t>
  </si>
  <si>
    <t>50550000</t>
  </si>
  <si>
    <t>Чановский муниципальный округ</t>
  </si>
  <si>
    <t>50556000</t>
  </si>
  <si>
    <t>Баганский муниципальный район</t>
  </si>
  <si>
    <t>50603000</t>
  </si>
  <si>
    <t>Барабинский муниципальный район</t>
  </si>
  <si>
    <t>50604000</t>
  </si>
  <si>
    <t>Болотнинский муниципальный район</t>
  </si>
  <si>
    <t>50606000</t>
  </si>
  <si>
    <t>Венгеровский муниципальный район</t>
  </si>
  <si>
    <t>50608000</t>
  </si>
  <si>
    <t>Доволенский муниципальный район</t>
  </si>
  <si>
    <t>50610000</t>
  </si>
  <si>
    <t>Здвинский муниципальный район</t>
  </si>
  <si>
    <t>50613000</t>
  </si>
  <si>
    <t>Искитимский муниципальный район</t>
  </si>
  <si>
    <t>50615000</t>
  </si>
  <si>
    <t>Каргатский муниципальный район</t>
  </si>
  <si>
    <t>50619000</t>
  </si>
  <si>
    <t>Колыванский муниципальный район</t>
  </si>
  <si>
    <t>50621000</t>
  </si>
  <si>
    <t>Коченевский муниципальный район</t>
  </si>
  <si>
    <t>50623000</t>
  </si>
  <si>
    <t>Кочковский муниципальный район</t>
  </si>
  <si>
    <t>50625000</t>
  </si>
  <si>
    <t>Краснозерский муниципальный район</t>
  </si>
  <si>
    <t>50627000</t>
  </si>
  <si>
    <t>50630000</t>
  </si>
  <si>
    <t>Купинский муниципальный район</t>
  </si>
  <si>
    <t>50632000</t>
  </si>
  <si>
    <t>Кыштовский муниципальный район</t>
  </si>
  <si>
    <t>50634000</t>
  </si>
  <si>
    <t>Мошковский муниципальный район</t>
  </si>
  <si>
    <t>50638000</t>
  </si>
  <si>
    <t>Новосибирский муниципальный район</t>
  </si>
  <si>
    <t>50640000</t>
  </si>
  <si>
    <t>Ордынский муниципальный район</t>
  </si>
  <si>
    <t>50642000</t>
  </si>
  <si>
    <t>Северный муниципальный район</t>
  </si>
  <si>
    <t>50644000</t>
  </si>
  <si>
    <t>Сузунский муниципальный район</t>
  </si>
  <si>
    <t>50648000</t>
  </si>
  <si>
    <t>Тогучинский муниципальный район</t>
  </si>
  <si>
    <t>50652000</t>
  </si>
  <si>
    <t>Убинский муниципальный район</t>
  </si>
  <si>
    <t>50654000</t>
  </si>
  <si>
    <t>Усть-Таркский муниципальный район</t>
  </si>
  <si>
    <t>50655000</t>
  </si>
  <si>
    <t>Чановский муниципальный район</t>
  </si>
  <si>
    <t>50656000</t>
  </si>
  <si>
    <t>Черепановский муниципальный район</t>
  </si>
  <si>
    <t>50657000</t>
  </si>
  <si>
    <t>Чистоозерный муниципальный район</t>
  </si>
  <si>
    <t>50658000</t>
  </si>
  <si>
    <t>Чулымский муниципальный район</t>
  </si>
  <si>
    <t>50659000</t>
  </si>
  <si>
    <t>город Новосибирск</t>
  </si>
  <si>
    <t>50701000</t>
  </si>
  <si>
    <t>город Бердск</t>
  </si>
  <si>
    <t>50708000</t>
  </si>
  <si>
    <t>город Искитим</t>
  </si>
  <si>
    <t>50712000</t>
  </si>
  <si>
    <t>город Обь</t>
  </si>
  <si>
    <t>50717000</t>
  </si>
  <si>
    <t>рабочий поселок Кольцово</t>
  </si>
  <si>
    <t>50740000</t>
  </si>
  <si>
    <t>Омская область</t>
  </si>
  <si>
    <t>муниципальный округ Исилькульский район</t>
  </si>
  <si>
    <t>52515000</t>
  </si>
  <si>
    <t>муниципальный округ Калачинский район</t>
  </si>
  <si>
    <t>52518000</t>
  </si>
  <si>
    <t>муниципальный округ Крутинский район</t>
  </si>
  <si>
    <t>52526000</t>
  </si>
  <si>
    <t>Азовский немецкий национальный муниципальный район</t>
  </si>
  <si>
    <t>52601000</t>
  </si>
  <si>
    <t>Большереченский муниципальный район</t>
  </si>
  <si>
    <t>52603000</t>
  </si>
  <si>
    <t>Большеуковский муниципальный район</t>
  </si>
  <si>
    <t>52606000</t>
  </si>
  <si>
    <t>Горьковский муниципальный район</t>
  </si>
  <si>
    <t>52609000</t>
  </si>
  <si>
    <t>Знаменский муниципальный район</t>
  </si>
  <si>
    <t>52612000</t>
  </si>
  <si>
    <t>Исилькульский муниципальный район</t>
  </si>
  <si>
    <t>52615000</t>
  </si>
  <si>
    <t>Калачинский муниципальный район</t>
  </si>
  <si>
    <t>52618000</t>
  </si>
  <si>
    <t>Колосовский муниципальный район</t>
  </si>
  <si>
    <t>52621000</t>
  </si>
  <si>
    <t>Кормиловский муниципальный район</t>
  </si>
  <si>
    <t>52623000</t>
  </si>
  <si>
    <t>Крутинский муниципальный район</t>
  </si>
  <si>
    <t>52626000</t>
  </si>
  <si>
    <t>Любинский муниципальный район</t>
  </si>
  <si>
    <t>52629000</t>
  </si>
  <si>
    <t>Марьяновский муниципальный район</t>
  </si>
  <si>
    <t>52630000</t>
  </si>
  <si>
    <t>Москаленский муниципальный район</t>
  </si>
  <si>
    <t>52632000</t>
  </si>
  <si>
    <t>Муромцевский муниципальный район</t>
  </si>
  <si>
    <t>52634000</t>
  </si>
  <si>
    <t>Называевский муниципальный район</t>
  </si>
  <si>
    <t>52636000</t>
  </si>
  <si>
    <t>Нижнеомский муниципальный район</t>
  </si>
  <si>
    <t>52639000</t>
  </si>
  <si>
    <t>Нововаршавский муниципальный район</t>
  </si>
  <si>
    <t>52641000</t>
  </si>
  <si>
    <t>Одесский муниципальный район</t>
  </si>
  <si>
    <t>52642000</t>
  </si>
  <si>
    <t>Оконешниковский муниципальный район</t>
  </si>
  <si>
    <t>52643000</t>
  </si>
  <si>
    <t>Омский муниципальный район</t>
  </si>
  <si>
    <t>52644000</t>
  </si>
  <si>
    <t>Павлоградский муниципальный район</t>
  </si>
  <si>
    <t>52646000</t>
  </si>
  <si>
    <t>Полтавский муниципальный район</t>
  </si>
  <si>
    <t>52648000</t>
  </si>
  <si>
    <t>Русско-Полянский муниципальный район</t>
  </si>
  <si>
    <t>52650000</t>
  </si>
  <si>
    <t>Саргатский муниципальный район</t>
  </si>
  <si>
    <t>52651000</t>
  </si>
  <si>
    <t>Седельниковский муниципальный район</t>
  </si>
  <si>
    <t>52652000</t>
  </si>
  <si>
    <t>Таврический муниципальный район</t>
  </si>
  <si>
    <t>52653000</t>
  </si>
  <si>
    <t>Тарский муниципальный район</t>
  </si>
  <si>
    <t>52654000</t>
  </si>
  <si>
    <t>Тевризский муниципальный район</t>
  </si>
  <si>
    <t>52655000</t>
  </si>
  <si>
    <t>Тюкалинский муниципальный район</t>
  </si>
  <si>
    <t>52656000</t>
  </si>
  <si>
    <t>Усть-Ишимский муниципальный район</t>
  </si>
  <si>
    <t>52657000</t>
  </si>
  <si>
    <t>Черлакский муниципальный район</t>
  </si>
  <si>
    <t>52658000</t>
  </si>
  <si>
    <t>Шербакульский муниципальный район</t>
  </si>
  <si>
    <t>52659000</t>
  </si>
  <si>
    <t>город Омск</t>
  </si>
  <si>
    <t>52701000</t>
  </si>
  <si>
    <t>Оренбургская область</t>
  </si>
  <si>
    <t>Абдулинский</t>
  </si>
  <si>
    <t>53502000</t>
  </si>
  <si>
    <t>Гайский</t>
  </si>
  <si>
    <t>53503000</t>
  </si>
  <si>
    <t>Кувандыкский</t>
  </si>
  <si>
    <t>53504000</t>
  </si>
  <si>
    <t>Соль-Илецкий</t>
  </si>
  <si>
    <t>53505000</t>
  </si>
  <si>
    <t>Сорочинский</t>
  </si>
  <si>
    <t>53506000</t>
  </si>
  <si>
    <t>Ясненский</t>
  </si>
  <si>
    <t>53507000</t>
  </si>
  <si>
    <t>Адамовский муниципальный район</t>
  </si>
  <si>
    <t>53604000</t>
  </si>
  <si>
    <t>Акбулакский муниципальный район</t>
  </si>
  <si>
    <t>53605000</t>
  </si>
  <si>
    <t>53606000</t>
  </si>
  <si>
    <t>Асекеевский муниципальный район</t>
  </si>
  <si>
    <t>53607000</t>
  </si>
  <si>
    <t>Беляевский муниципальный район</t>
  </si>
  <si>
    <t>53610000</t>
  </si>
  <si>
    <t>Бугурусланский муниципальный район</t>
  </si>
  <si>
    <t>53611000</t>
  </si>
  <si>
    <t>Бузулукский муниципальный район</t>
  </si>
  <si>
    <t>53612000</t>
  </si>
  <si>
    <t>Грачевский муниципальный район</t>
  </si>
  <si>
    <t>53615000</t>
  </si>
  <si>
    <t>Домбаровский муниципальный район</t>
  </si>
  <si>
    <t>53617000</t>
  </si>
  <si>
    <t>Илекский муниципальный район</t>
  </si>
  <si>
    <t>53619000</t>
  </si>
  <si>
    <t>Кваркенский муниципальный район</t>
  </si>
  <si>
    <t>53622000</t>
  </si>
  <si>
    <t>53623000</t>
  </si>
  <si>
    <t>Курманаевский муниципальный район</t>
  </si>
  <si>
    <t>53625000</t>
  </si>
  <si>
    <t>Матвеевский муниципальный район</t>
  </si>
  <si>
    <t>53627000</t>
  </si>
  <si>
    <t>Новоорский муниципальный район</t>
  </si>
  <si>
    <t>53630000</t>
  </si>
  <si>
    <t>Новосергиевский муниципальный район</t>
  </si>
  <si>
    <t>53631000</t>
  </si>
  <si>
    <t>53633000</t>
  </si>
  <si>
    <t>Оренбургский муниципальный район</t>
  </si>
  <si>
    <t>53634000</t>
  </si>
  <si>
    <t>53636000</t>
  </si>
  <si>
    <t>Переволоцкий муниципальный район</t>
  </si>
  <si>
    <t>53637000</t>
  </si>
  <si>
    <t>Пономаревский муниципальный район</t>
  </si>
  <si>
    <t>53638000</t>
  </si>
  <si>
    <t>Сакмарский муниципальный район</t>
  </si>
  <si>
    <t>53640000</t>
  </si>
  <si>
    <t>Саракташский муниципальный район</t>
  </si>
  <si>
    <t>53641000</t>
  </si>
  <si>
    <t>Светлинский муниципальный район</t>
  </si>
  <si>
    <t>53642000</t>
  </si>
  <si>
    <t>53643000</t>
  </si>
  <si>
    <t>Ташлинский муниципальный район</t>
  </si>
  <si>
    <t>53651000</t>
  </si>
  <si>
    <t>Тоцкий муниципальный район</t>
  </si>
  <si>
    <t>53652000</t>
  </si>
  <si>
    <t>Тюльганский муниципальный район</t>
  </si>
  <si>
    <t>53653000</t>
  </si>
  <si>
    <t>Шарлыкский муниципальный район</t>
  </si>
  <si>
    <t>53656000</t>
  </si>
  <si>
    <t>город Оренбург</t>
  </si>
  <si>
    <t>53701000</t>
  </si>
  <si>
    <t>город Бугуруслан</t>
  </si>
  <si>
    <t>53708000</t>
  </si>
  <si>
    <t>город Бузулук</t>
  </si>
  <si>
    <t>53712000</t>
  </si>
  <si>
    <t>город Медногорск</t>
  </si>
  <si>
    <t>53715000</t>
  </si>
  <si>
    <t>город Новотроицк</t>
  </si>
  <si>
    <t>53720000</t>
  </si>
  <si>
    <t>город Орск</t>
  </si>
  <si>
    <t>53723000</t>
  </si>
  <si>
    <t>ЗАТО поселок Комаровский</t>
  </si>
  <si>
    <t>53755000</t>
  </si>
  <si>
    <t>Орловская область</t>
  </si>
  <si>
    <t>Орловский</t>
  </si>
  <si>
    <t>54501000</t>
  </si>
  <si>
    <t>Болховский муниципальный район</t>
  </si>
  <si>
    <t>54604000</t>
  </si>
  <si>
    <t>Верховский муниципальный район</t>
  </si>
  <si>
    <t>54608000</t>
  </si>
  <si>
    <t>Глазуновский муниципальный район</t>
  </si>
  <si>
    <t>54610000</t>
  </si>
  <si>
    <t>Дмитровский муниципальный район</t>
  </si>
  <si>
    <t>54612000</t>
  </si>
  <si>
    <t>Должанский муниципальный район</t>
  </si>
  <si>
    <t>54615000</t>
  </si>
  <si>
    <t>Залегощенский муниципальный район</t>
  </si>
  <si>
    <t>54618000</t>
  </si>
  <si>
    <t>54620000</t>
  </si>
  <si>
    <t>Колпнянский муниципальный район</t>
  </si>
  <si>
    <t>54623000</t>
  </si>
  <si>
    <t>Краснозоренский муниципальный район</t>
  </si>
  <si>
    <t>54624000</t>
  </si>
  <si>
    <t>Кромской муниципальный район</t>
  </si>
  <si>
    <t>54625000</t>
  </si>
  <si>
    <t>Корсаковский муниципальный район</t>
  </si>
  <si>
    <t>54626000</t>
  </si>
  <si>
    <t>Ливенский муниципальный район</t>
  </si>
  <si>
    <t>54629000</t>
  </si>
  <si>
    <t>Малоархангельский муниципальный район</t>
  </si>
  <si>
    <t>54632000</t>
  </si>
  <si>
    <t>Мценский муниципальный район</t>
  </si>
  <si>
    <t>54636000</t>
  </si>
  <si>
    <t>Новодеревеньковский муниципальный район</t>
  </si>
  <si>
    <t>54639000</t>
  </si>
  <si>
    <t>Новосильский муниципальный район</t>
  </si>
  <si>
    <t>54643000</t>
  </si>
  <si>
    <t>Покровский муниципальный район</t>
  </si>
  <si>
    <t>54650000</t>
  </si>
  <si>
    <t>Свердловский муниципальный район</t>
  </si>
  <si>
    <t>54652000</t>
  </si>
  <si>
    <t>Сосковский муниципальный район</t>
  </si>
  <si>
    <t>54653000</t>
  </si>
  <si>
    <t>Троснянский муниципальный район</t>
  </si>
  <si>
    <t>54654000</t>
  </si>
  <si>
    <t>Урицкий муниципальный район</t>
  </si>
  <si>
    <t>54655000</t>
  </si>
  <si>
    <t>Хотынецкий муниципальный район</t>
  </si>
  <si>
    <t>54657000</t>
  </si>
  <si>
    <t>Шаблыкинский муниципальный район</t>
  </si>
  <si>
    <t>54659000</t>
  </si>
  <si>
    <t>город Орел</t>
  </si>
  <si>
    <t>54701000</t>
  </si>
  <si>
    <t>город Ливны</t>
  </si>
  <si>
    <t>54705000</t>
  </si>
  <si>
    <t>город Мценск</t>
  </si>
  <si>
    <t>54710000</t>
  </si>
  <si>
    <t>Пензенская область</t>
  </si>
  <si>
    <t>Башмаковский муниципальный район</t>
  </si>
  <si>
    <t>56603000</t>
  </si>
  <si>
    <t>Спасский муниципальный район</t>
  </si>
  <si>
    <t>56606000</t>
  </si>
  <si>
    <t>Бековский муниципальный район</t>
  </si>
  <si>
    <t>56609000</t>
  </si>
  <si>
    <t>Белинский муниципальный район</t>
  </si>
  <si>
    <t>56612000</t>
  </si>
  <si>
    <t>Бессоновский муниципальный район</t>
  </si>
  <si>
    <t>56613000</t>
  </si>
  <si>
    <t>Вадинский муниципальный район</t>
  </si>
  <si>
    <t>56615000</t>
  </si>
  <si>
    <t>56618000</t>
  </si>
  <si>
    <t>Земетчинский муниципальный район</t>
  </si>
  <si>
    <t>56623000</t>
  </si>
  <si>
    <t>Иссинский муниципальный район</t>
  </si>
  <si>
    <t>56626000</t>
  </si>
  <si>
    <t>56629000</t>
  </si>
  <si>
    <t>Камешкирский муниципальный район</t>
  </si>
  <si>
    <t>56631000</t>
  </si>
  <si>
    <t>Колышлейский муниципальный район</t>
  </si>
  <si>
    <t>56633000</t>
  </si>
  <si>
    <t>Кузнецкий муниципальный район</t>
  </si>
  <si>
    <t>56640000</t>
  </si>
  <si>
    <t>Лопатинский муниципальный район</t>
  </si>
  <si>
    <t>56642000</t>
  </si>
  <si>
    <t>Лунинский муниципальный район</t>
  </si>
  <si>
    <t>56643000</t>
  </si>
  <si>
    <t>Малосердобинский муниципальный район</t>
  </si>
  <si>
    <t>56644000</t>
  </si>
  <si>
    <t>Мокшанский муниципальный район</t>
  </si>
  <si>
    <t>56645000</t>
  </si>
  <si>
    <t>Наровчатский муниципальный район</t>
  </si>
  <si>
    <t>56647000</t>
  </si>
  <si>
    <t>Неверкинский муниципальный район</t>
  </si>
  <si>
    <t>56649000</t>
  </si>
  <si>
    <t>Нижнеломовский муниципальный район</t>
  </si>
  <si>
    <t>56651000</t>
  </si>
  <si>
    <t>Никольский муниципальный район</t>
  </si>
  <si>
    <t>56653000</t>
  </si>
  <si>
    <t>Пачелмский муниципальный район</t>
  </si>
  <si>
    <t>56654000</t>
  </si>
  <si>
    <t>Пензенский муниципальный район</t>
  </si>
  <si>
    <t>56655000</t>
  </si>
  <si>
    <t>Сердобский муниципальный район</t>
  </si>
  <si>
    <t>56656000</t>
  </si>
  <si>
    <t>Сосновоборский муниципальный район</t>
  </si>
  <si>
    <t>56657000</t>
  </si>
  <si>
    <t>Тамалинский муниципальный район</t>
  </si>
  <si>
    <t>56658000</t>
  </si>
  <si>
    <t>Шемышейский муниципальный район</t>
  </si>
  <si>
    <t>56659000</t>
  </si>
  <si>
    <t>город Пенза</t>
  </si>
  <si>
    <t>56701000</t>
  </si>
  <si>
    <t>город Кузнецк</t>
  </si>
  <si>
    <t>56705000</t>
  </si>
  <si>
    <t>ЗАТО город Заречный</t>
  </si>
  <si>
    <t>56734000</t>
  </si>
  <si>
    <t>Пермский край</t>
  </si>
  <si>
    <t>57502000</t>
  </si>
  <si>
    <t>Бардымский муниципальный округ</t>
  </si>
  <si>
    <t>57503000</t>
  </si>
  <si>
    <t>Муниципальный округ город Березники</t>
  </si>
  <si>
    <t>57504000</t>
  </si>
  <si>
    <t>Березовский муниципальный округ</t>
  </si>
  <si>
    <t>57506000</t>
  </si>
  <si>
    <t>Большесосновский муниципальный округ</t>
  </si>
  <si>
    <t>57508000</t>
  </si>
  <si>
    <t>Верещагинский муниципальный округ</t>
  </si>
  <si>
    <t>57512000</t>
  </si>
  <si>
    <t>Гайнский муниципальный округ</t>
  </si>
  <si>
    <t>57513000</t>
  </si>
  <si>
    <t>Горнозаводский муниципальный округ</t>
  </si>
  <si>
    <t>57514000</t>
  </si>
  <si>
    <t>Губахинский муниципальный округ</t>
  </si>
  <si>
    <t>57516000</t>
  </si>
  <si>
    <t>Добрянский муниципальный округ</t>
  </si>
  <si>
    <t>57517000</t>
  </si>
  <si>
    <t>Еловский муниципальный округ</t>
  </si>
  <si>
    <t>57518000</t>
  </si>
  <si>
    <t>Ильинский муниципальный округ</t>
  </si>
  <si>
    <t>57520000</t>
  </si>
  <si>
    <t>Карагайский муниципальный округ</t>
  </si>
  <si>
    <t>57522000</t>
  </si>
  <si>
    <t>Кизеловский муниципальный округ</t>
  </si>
  <si>
    <t>57523000</t>
  </si>
  <si>
    <t>Кишертский муниципальный округ</t>
  </si>
  <si>
    <t>57524000</t>
  </si>
  <si>
    <t>Косинский муниципальный округ</t>
  </si>
  <si>
    <t>57525000</t>
  </si>
  <si>
    <t>Кочевский муниципальный округ</t>
  </si>
  <si>
    <t>57526000</t>
  </si>
  <si>
    <t>Красновишерский муниципальный округ</t>
  </si>
  <si>
    <t>57527000</t>
  </si>
  <si>
    <t>Кудымкарский муниципальный округ</t>
  </si>
  <si>
    <t>57528000</t>
  </si>
  <si>
    <t>Куединский муниципальный округ</t>
  </si>
  <si>
    <t>57529000</t>
  </si>
  <si>
    <t>Кунгурский муниципальный округ</t>
  </si>
  <si>
    <t>57530000</t>
  </si>
  <si>
    <t>Краснокамский муниципальный округ</t>
  </si>
  <si>
    <t>57531000</t>
  </si>
  <si>
    <t>Лысьвенский муниципальный округ</t>
  </si>
  <si>
    <t>57532000</t>
  </si>
  <si>
    <t>Нытвенский муниципальный округ</t>
  </si>
  <si>
    <t>57534000</t>
  </si>
  <si>
    <t>57536000</t>
  </si>
  <si>
    <t>Ординский</t>
  </si>
  <si>
    <t>57538000</t>
  </si>
  <si>
    <t>Осинский муниципальный округ</t>
  </si>
  <si>
    <t>57540000</t>
  </si>
  <si>
    <t>Оханский муниципальный округ</t>
  </si>
  <si>
    <t>57542000</t>
  </si>
  <si>
    <t>Очерский муниципальный округ</t>
  </si>
  <si>
    <t>57544000</t>
  </si>
  <si>
    <t>Пермский муниципальный округ</t>
  </si>
  <si>
    <t>57546000</t>
  </si>
  <si>
    <t>Сивинский муниципальный округ</t>
  </si>
  <si>
    <t>57548000</t>
  </si>
  <si>
    <t>Соликамский муниципальный округ</t>
  </si>
  <si>
    <t>57550000</t>
  </si>
  <si>
    <t>Суксунский муниципальный округ</t>
  </si>
  <si>
    <t>57551000</t>
  </si>
  <si>
    <t>Уинский муниципальный округ</t>
  </si>
  <si>
    <t>57552000</t>
  </si>
  <si>
    <t>Частинский муниципальный округ</t>
  </si>
  <si>
    <t>57555000</t>
  </si>
  <si>
    <t>Чердынский муниципальный округ</t>
  </si>
  <si>
    <t>57556000</t>
  </si>
  <si>
    <t>Чернушинский муниципальный округ</t>
  </si>
  <si>
    <t>57557000</t>
  </si>
  <si>
    <t>Чусовской муниципальный округ</t>
  </si>
  <si>
    <t>57558000</t>
  </si>
  <si>
    <t>Юрлинский муниципальный округ</t>
  </si>
  <si>
    <t>57559000</t>
  </si>
  <si>
    <t>Юсьвинский муниципальный округ</t>
  </si>
  <si>
    <t>57560000</t>
  </si>
  <si>
    <t>Пермский</t>
  </si>
  <si>
    <t>57701000</t>
  </si>
  <si>
    <t>Чайковский</t>
  </si>
  <si>
    <t>57735000</t>
  </si>
  <si>
    <t>ЗАТО Звездный</t>
  </si>
  <si>
    <t>57763000</t>
  </si>
  <si>
    <t>Приморский край</t>
  </si>
  <si>
    <t>Анучинский муниципальный округ</t>
  </si>
  <si>
    <t>05502000</t>
  </si>
  <si>
    <t>Дальнереченский муниципальный округ</t>
  </si>
  <si>
    <t>05507000</t>
  </si>
  <si>
    <t>Кавалеровский муниципальный округ</t>
  </si>
  <si>
    <t>05510000</t>
  </si>
  <si>
    <t>Красноармейский муниципальный округ</t>
  </si>
  <si>
    <t>05514000</t>
  </si>
  <si>
    <t>Лазовский муниципальный округ</t>
  </si>
  <si>
    <t>05517000</t>
  </si>
  <si>
    <t>Михайловский муниципальный округ</t>
  </si>
  <si>
    <t>05520000</t>
  </si>
  <si>
    <t>05526000</t>
  </si>
  <si>
    <t>Ольгинский муниципальный округ</t>
  </si>
  <si>
    <t>05528000</t>
  </si>
  <si>
    <t>Партизанский муниципальный округ</t>
  </si>
  <si>
    <t>05530000</t>
  </si>
  <si>
    <t>Пограничный муниципальный округ</t>
  </si>
  <si>
    <t>05532000</t>
  </si>
  <si>
    <t>Пожарский муниципальный округ</t>
  </si>
  <si>
    <t>05534000</t>
  </si>
  <si>
    <t>Муниципальный округ Спасск-Дальний</t>
  </si>
  <si>
    <t>05537000</t>
  </si>
  <si>
    <t>Тернейский муниципальный округ</t>
  </si>
  <si>
    <t>05540000</t>
  </si>
  <si>
    <t>Ханкайский муниципальный округ</t>
  </si>
  <si>
    <t>05546000</t>
  </si>
  <si>
    <t>Хасанский муниципальный округ</t>
  </si>
  <si>
    <t>05548000</t>
  </si>
  <si>
    <t>Хорольский муниципальный округ</t>
  </si>
  <si>
    <t>05550000</t>
  </si>
  <si>
    <t>Черниговский муниципальный округ</t>
  </si>
  <si>
    <t>05553000</t>
  </si>
  <si>
    <t>Чугуевский муниципальный округ</t>
  </si>
  <si>
    <t>05555000</t>
  </si>
  <si>
    <t>Шкотовский муниципальный округ</t>
  </si>
  <si>
    <t>05557000</t>
  </si>
  <si>
    <t>05559000</t>
  </si>
  <si>
    <t>Дальнереченский муниципальный район</t>
  </si>
  <si>
    <t>05607000</t>
  </si>
  <si>
    <t>05612000</t>
  </si>
  <si>
    <t>Надеждинский муниципальный район</t>
  </si>
  <si>
    <t>05623000</t>
  </si>
  <si>
    <t>05637000</t>
  </si>
  <si>
    <t>Владивостокский</t>
  </si>
  <si>
    <t>05701000</t>
  </si>
  <si>
    <t>Арсеньевский</t>
  </si>
  <si>
    <t>05703000</t>
  </si>
  <si>
    <t>Артемовский</t>
  </si>
  <si>
    <t>05705000</t>
  </si>
  <si>
    <t>Большой Камень</t>
  </si>
  <si>
    <t>05706000</t>
  </si>
  <si>
    <t>Дальнегорский</t>
  </si>
  <si>
    <t>05707000</t>
  </si>
  <si>
    <t>Дальнереченский</t>
  </si>
  <si>
    <t>05708000</t>
  </si>
  <si>
    <t>Лесозаводский</t>
  </si>
  <si>
    <t>05711000</t>
  </si>
  <si>
    <t>Находкинский</t>
  </si>
  <si>
    <t>05714000</t>
  </si>
  <si>
    <t>Партизанский</t>
  </si>
  <si>
    <t>05717000</t>
  </si>
  <si>
    <t>Спасск-Дальний</t>
  </si>
  <si>
    <t>05720000</t>
  </si>
  <si>
    <t>Уссурийский</t>
  </si>
  <si>
    <t>05723000</t>
  </si>
  <si>
    <t>ЗАТО Фокино</t>
  </si>
  <si>
    <t>05747000</t>
  </si>
  <si>
    <t>Псковская область</t>
  </si>
  <si>
    <t>Бежаницкий</t>
  </si>
  <si>
    <t>58504000</t>
  </si>
  <si>
    <t>Великолукский</t>
  </si>
  <si>
    <t>58506000</t>
  </si>
  <si>
    <t>Гдовский</t>
  </si>
  <si>
    <t>58508000</t>
  </si>
  <si>
    <t>Дедовичский</t>
  </si>
  <si>
    <t>58510000</t>
  </si>
  <si>
    <t>Дновский</t>
  </si>
  <si>
    <t>58512000</t>
  </si>
  <si>
    <t>Красногородский</t>
  </si>
  <si>
    <t>58514000</t>
  </si>
  <si>
    <t>Куньинский</t>
  </si>
  <si>
    <t>58516000</t>
  </si>
  <si>
    <t>Локнянский</t>
  </si>
  <si>
    <t>58518000</t>
  </si>
  <si>
    <t>Невельский</t>
  </si>
  <si>
    <t>58520000</t>
  </si>
  <si>
    <t>Новоржевский</t>
  </si>
  <si>
    <t>58523000</t>
  </si>
  <si>
    <t>Новосокольнический</t>
  </si>
  <si>
    <t>58526000</t>
  </si>
  <si>
    <t>Опочецкий</t>
  </si>
  <si>
    <t>58529000</t>
  </si>
  <si>
    <t>Островский</t>
  </si>
  <si>
    <t>58533000</t>
  </si>
  <si>
    <t>Палкинский</t>
  </si>
  <si>
    <t>58537000</t>
  </si>
  <si>
    <t>Печорский</t>
  </si>
  <si>
    <t>58540000</t>
  </si>
  <si>
    <t>Плюсский</t>
  </si>
  <si>
    <t>58543000</t>
  </si>
  <si>
    <t>Порховский</t>
  </si>
  <si>
    <t>58547000</t>
  </si>
  <si>
    <t>Псковский</t>
  </si>
  <si>
    <t>58549000</t>
  </si>
  <si>
    <t>Пустошкинский</t>
  </si>
  <si>
    <t>58550000</t>
  </si>
  <si>
    <t>Пушкиногорский</t>
  </si>
  <si>
    <t>58551000</t>
  </si>
  <si>
    <t>Пыталовский</t>
  </si>
  <si>
    <t>58553000</t>
  </si>
  <si>
    <t>Себежский</t>
  </si>
  <si>
    <t>58554000</t>
  </si>
  <si>
    <t>Струго-Красненский</t>
  </si>
  <si>
    <t>58556000</t>
  </si>
  <si>
    <t>Усвятский</t>
  </si>
  <si>
    <t>58558000</t>
  </si>
  <si>
    <t>Великолукский муниципальный район</t>
  </si>
  <si>
    <t>58606000</t>
  </si>
  <si>
    <t>Гдовский муниципальный район</t>
  </si>
  <si>
    <t>58608000</t>
  </si>
  <si>
    <t>Дедовичский муниципальный район</t>
  </si>
  <si>
    <t>58610000</t>
  </si>
  <si>
    <t>Куньинский муниципальный район</t>
  </si>
  <si>
    <t>58616000</t>
  </si>
  <si>
    <t>Новосокольнический муниципальный район</t>
  </si>
  <si>
    <t>58626000</t>
  </si>
  <si>
    <t>Островский муниципальный район</t>
  </si>
  <si>
    <t>58633000</t>
  </si>
  <si>
    <t>Палкинский муниципальный район</t>
  </si>
  <si>
    <t>58637000</t>
  </si>
  <si>
    <t>Псковский муниципальный район</t>
  </si>
  <si>
    <t>58649000</t>
  </si>
  <si>
    <t>Пустошкинский муниципальный район</t>
  </si>
  <si>
    <t>58650000</t>
  </si>
  <si>
    <t>Пушкиногорский муниципальный район</t>
  </si>
  <si>
    <t>58651000</t>
  </si>
  <si>
    <t>Себежский муниципальный район</t>
  </si>
  <si>
    <t>58654000</t>
  </si>
  <si>
    <t>город Псков</t>
  </si>
  <si>
    <t>58701000</t>
  </si>
  <si>
    <t>город Великие Луки</t>
  </si>
  <si>
    <t>58710000</t>
  </si>
  <si>
    <t>Республика Адыгея</t>
  </si>
  <si>
    <t>Гиагинский муниципальный район</t>
  </si>
  <si>
    <t>79605000</t>
  </si>
  <si>
    <t>Кошехабльский муниципальный район</t>
  </si>
  <si>
    <t>79615000</t>
  </si>
  <si>
    <t>79618000</t>
  </si>
  <si>
    <t>Майкопский муниципальный район</t>
  </si>
  <si>
    <t>79622000</t>
  </si>
  <si>
    <t>Тахтамукайский муниципальный район</t>
  </si>
  <si>
    <t>79630000</t>
  </si>
  <si>
    <t>Теучежский муниципальный район</t>
  </si>
  <si>
    <t>79633000</t>
  </si>
  <si>
    <t>Шовгеновский муниципальный район</t>
  </si>
  <si>
    <t>79640000</t>
  </si>
  <si>
    <t>город Майкоп</t>
  </si>
  <si>
    <t>79701000</t>
  </si>
  <si>
    <t>город Адыгейск</t>
  </si>
  <si>
    <t>79703000</t>
  </si>
  <si>
    <t>Республика Алтай</t>
  </si>
  <si>
    <t>Кош-Агачский муниципальный район</t>
  </si>
  <si>
    <t>84610000</t>
  </si>
  <si>
    <t>Майминский муниципальный район</t>
  </si>
  <si>
    <t>84615000</t>
  </si>
  <si>
    <t>Онгудайский муниципальный район</t>
  </si>
  <si>
    <t>84620000</t>
  </si>
  <si>
    <t>Турочакский муниципальный район</t>
  </si>
  <si>
    <t>84625000</t>
  </si>
  <si>
    <t>Улаганский муниципальный район</t>
  </si>
  <si>
    <t>84630000</t>
  </si>
  <si>
    <t>Усть-Канский муниципальный район</t>
  </si>
  <si>
    <t>84635000</t>
  </si>
  <si>
    <t>Усть-Коксинский муниципальный район</t>
  </si>
  <si>
    <t>84640000</t>
  </si>
  <si>
    <t>Чемальский муниципальный район</t>
  </si>
  <si>
    <t>84643000</t>
  </si>
  <si>
    <t>Чойский муниципальный район</t>
  </si>
  <si>
    <t>84645000</t>
  </si>
  <si>
    <t>Шебалинский муниципальный район</t>
  </si>
  <si>
    <t>84650000</t>
  </si>
  <si>
    <t>город Горно-Алтайск</t>
  </si>
  <si>
    <t>84701000</t>
  </si>
  <si>
    <t>Республика Башкортостан</t>
  </si>
  <si>
    <t>Абзелиловский муниципальный район</t>
  </si>
  <si>
    <t>80601000</t>
  </si>
  <si>
    <t>Альшеевский муниципальный район</t>
  </si>
  <si>
    <t>80602000</t>
  </si>
  <si>
    <t>Архангельский муниципальный район</t>
  </si>
  <si>
    <t>80603000</t>
  </si>
  <si>
    <t>Аскинский муниципальный район</t>
  </si>
  <si>
    <t>80604000</t>
  </si>
  <si>
    <t>Аургазинский муниципальный район</t>
  </si>
  <si>
    <t>80605000</t>
  </si>
  <si>
    <t>Баймакский муниципальный район</t>
  </si>
  <si>
    <t>80606000</t>
  </si>
  <si>
    <t>Бакалинский муниципальный район</t>
  </si>
  <si>
    <t>80607000</t>
  </si>
  <si>
    <t>Балтачевский муниципальный район</t>
  </si>
  <si>
    <t>80608000</t>
  </si>
  <si>
    <t>Белебеевский муниципальный район</t>
  </si>
  <si>
    <t>80609000</t>
  </si>
  <si>
    <t>Белокатайский муниципальный район</t>
  </si>
  <si>
    <t>80610000</t>
  </si>
  <si>
    <t>Белорецкий муниципальный район</t>
  </si>
  <si>
    <t>80611000</t>
  </si>
  <si>
    <t>Бижбулякский муниципальный район</t>
  </si>
  <si>
    <t>80612000</t>
  </si>
  <si>
    <t>Бирский муниципальный район</t>
  </si>
  <si>
    <t>80613000</t>
  </si>
  <si>
    <t>Благоварский муниципальный район</t>
  </si>
  <si>
    <t>80614000</t>
  </si>
  <si>
    <t>80615000</t>
  </si>
  <si>
    <t>Буздякский муниципальный район</t>
  </si>
  <si>
    <t>80617000</t>
  </si>
  <si>
    <t>Бураевский муниципальный район</t>
  </si>
  <si>
    <t>80618000</t>
  </si>
  <si>
    <t>Бурзянский муниципальный район</t>
  </si>
  <si>
    <t>80619000</t>
  </si>
  <si>
    <t>Гафурийский муниципальный район</t>
  </si>
  <si>
    <t>80621000</t>
  </si>
  <si>
    <t>Давлекановский муниципальный район</t>
  </si>
  <si>
    <t>80622000</t>
  </si>
  <si>
    <t>Дуванский муниципальный район</t>
  </si>
  <si>
    <t>80623000</t>
  </si>
  <si>
    <t>Дюртюлинский муниципальный район</t>
  </si>
  <si>
    <t>80624000</t>
  </si>
  <si>
    <t>Ермекеевский муниципальный район</t>
  </si>
  <si>
    <t>80625000</t>
  </si>
  <si>
    <t>Зианчуринский муниципальный район</t>
  </si>
  <si>
    <t>80626000</t>
  </si>
  <si>
    <t>Зилаирский муниципальный район</t>
  </si>
  <si>
    <t>80627000</t>
  </si>
  <si>
    <t>Иглинский муниципальный район</t>
  </si>
  <si>
    <t>80628000</t>
  </si>
  <si>
    <t>Илишевский муниципальный район</t>
  </si>
  <si>
    <t>80630000</t>
  </si>
  <si>
    <t>Ишимбайский муниципальный район</t>
  </si>
  <si>
    <t>80631000</t>
  </si>
  <si>
    <t>Калтасинский муниципальный район</t>
  </si>
  <si>
    <t>80633000</t>
  </si>
  <si>
    <t>Караидельский муниципальный район</t>
  </si>
  <si>
    <t>80634000</t>
  </si>
  <si>
    <t>Кармаскалинский муниципальный район</t>
  </si>
  <si>
    <t>80635000</t>
  </si>
  <si>
    <t>Кигинский муниципальный район</t>
  </si>
  <si>
    <t>80636000</t>
  </si>
  <si>
    <t>Краснокамский муниципальный район</t>
  </si>
  <si>
    <t>80637000</t>
  </si>
  <si>
    <t>Кугарчинский муниципальный район</t>
  </si>
  <si>
    <t>80638000</t>
  </si>
  <si>
    <t>Куюргазинский муниципальный район</t>
  </si>
  <si>
    <t>80639000</t>
  </si>
  <si>
    <t>Кушнаренковский муниципальный район</t>
  </si>
  <si>
    <t>80640000</t>
  </si>
  <si>
    <t>Мелеузовский муниципальный район</t>
  </si>
  <si>
    <t>80641000</t>
  </si>
  <si>
    <t>Мечетлинский муниципальный район</t>
  </si>
  <si>
    <t>80642000</t>
  </si>
  <si>
    <t>Мишкинский муниципальный район</t>
  </si>
  <si>
    <t>80643000</t>
  </si>
  <si>
    <t>Миякинский муниципальный район</t>
  </si>
  <si>
    <t>80644000</t>
  </si>
  <si>
    <t>Нуримановский муниципальный район</t>
  </si>
  <si>
    <t>80645000</t>
  </si>
  <si>
    <t>Салаватский муниципальный район</t>
  </si>
  <si>
    <t>80647000</t>
  </si>
  <si>
    <t>Стерлибашевский муниципальный район</t>
  </si>
  <si>
    <t>80648000</t>
  </si>
  <si>
    <t>Стерлитамакский муниципальный район</t>
  </si>
  <si>
    <t>80649000</t>
  </si>
  <si>
    <t>Татышлинский муниципальный район</t>
  </si>
  <si>
    <t>80650000</t>
  </si>
  <si>
    <t>Туймазинский муниципальный район</t>
  </si>
  <si>
    <t>80651000</t>
  </si>
  <si>
    <t>Уфимский муниципальный район</t>
  </si>
  <si>
    <t>80652000</t>
  </si>
  <si>
    <t>Учалинский муниципальный район</t>
  </si>
  <si>
    <t>80653000</t>
  </si>
  <si>
    <t>Федоровский муниципальный район</t>
  </si>
  <si>
    <t>80654000</t>
  </si>
  <si>
    <t>Хайбуллинский муниципальный район</t>
  </si>
  <si>
    <t>80655000</t>
  </si>
  <si>
    <t>Чекмагушевский муниципальный район</t>
  </si>
  <si>
    <t>80656000</t>
  </si>
  <si>
    <t>Чишминский муниципальный район</t>
  </si>
  <si>
    <t>80657000</t>
  </si>
  <si>
    <t>Шаранский муниципальный район</t>
  </si>
  <si>
    <t>80658000</t>
  </si>
  <si>
    <t>Янаульский муниципальный район</t>
  </si>
  <si>
    <t>80659000</t>
  </si>
  <si>
    <t>город Уфа</t>
  </si>
  <si>
    <t>80701000</t>
  </si>
  <si>
    <t>город Агидель</t>
  </si>
  <si>
    <t>80703000</t>
  </si>
  <si>
    <t>ЗАТО город Межгорье</t>
  </si>
  <si>
    <t>80707000</t>
  </si>
  <si>
    <t>город Кумертау</t>
  </si>
  <si>
    <t>80723000</t>
  </si>
  <si>
    <t>город Нефтекамск</t>
  </si>
  <si>
    <t>80727000</t>
  </si>
  <si>
    <t>город Октябрьский</t>
  </si>
  <si>
    <t>80735000</t>
  </si>
  <si>
    <t>город Салават</t>
  </si>
  <si>
    <t>80739000</t>
  </si>
  <si>
    <t>город Сибай</t>
  </si>
  <si>
    <t>80743000</t>
  </si>
  <si>
    <t>город Стерлитамак</t>
  </si>
  <si>
    <t>80745000</t>
  </si>
  <si>
    <t>Республика Бурятия</t>
  </si>
  <si>
    <t>Баргузинский муниципальный район</t>
  </si>
  <si>
    <t>81603000</t>
  </si>
  <si>
    <t>Баунтовский эвенкийский муниципальный район</t>
  </si>
  <si>
    <t>81606000</t>
  </si>
  <si>
    <t>Бичурский муниципальный район</t>
  </si>
  <si>
    <t>81609000</t>
  </si>
  <si>
    <t>Джидинский муниципальный район</t>
  </si>
  <si>
    <t>81612000</t>
  </si>
  <si>
    <t>Еравнинский муниципальный район</t>
  </si>
  <si>
    <t>81615000</t>
  </si>
  <si>
    <t>Заиграевский муниципальный район</t>
  </si>
  <si>
    <t>81618000</t>
  </si>
  <si>
    <t>Закаменский муниципальный район</t>
  </si>
  <si>
    <t>81621000</t>
  </si>
  <si>
    <t>Иволгинский муниципальный район</t>
  </si>
  <si>
    <t>81622000</t>
  </si>
  <si>
    <t>Кабанский муниципальный район</t>
  </si>
  <si>
    <t>81624000</t>
  </si>
  <si>
    <t>Кижингинский муниципальный район</t>
  </si>
  <si>
    <t>81627000</t>
  </si>
  <si>
    <t>Курумканский муниципальный район</t>
  </si>
  <si>
    <t>81630000</t>
  </si>
  <si>
    <t>Кяхтинский муниципальный район</t>
  </si>
  <si>
    <t>81633000</t>
  </si>
  <si>
    <t>Муйский муниципальный район</t>
  </si>
  <si>
    <t>81635000</t>
  </si>
  <si>
    <t>Мухоршибирский муниципальный район</t>
  </si>
  <si>
    <t>81636000</t>
  </si>
  <si>
    <t>Окинский муниципальный район</t>
  </si>
  <si>
    <t>81639000</t>
  </si>
  <si>
    <t>Прибайкальский муниципальный район</t>
  </si>
  <si>
    <t>81642000</t>
  </si>
  <si>
    <t>Северо-Байкальский муниципальный район</t>
  </si>
  <si>
    <t>81645000</t>
  </si>
  <si>
    <t>Селенгинский муниципальный район</t>
  </si>
  <si>
    <t>81648000</t>
  </si>
  <si>
    <t>Тарбагатайский муниципальный район</t>
  </si>
  <si>
    <t>81650000</t>
  </si>
  <si>
    <t>Тункинский муниципальный район</t>
  </si>
  <si>
    <t>81651000</t>
  </si>
  <si>
    <t>Хоринский муниципальный район</t>
  </si>
  <si>
    <t>81657000</t>
  </si>
  <si>
    <t>город Улан-Удэ</t>
  </si>
  <si>
    <t>81701000</t>
  </si>
  <si>
    <t>город Северобайкальск</t>
  </si>
  <si>
    <t>81720000</t>
  </si>
  <si>
    <t>Республика Дагестан</t>
  </si>
  <si>
    <t>Агульский муниципальный район</t>
  </si>
  <si>
    <t>82601000</t>
  </si>
  <si>
    <t>Акушинский муниципальный район</t>
  </si>
  <si>
    <t>82603000</t>
  </si>
  <si>
    <t>Ахвахский муниципальный район</t>
  </si>
  <si>
    <t>82605000</t>
  </si>
  <si>
    <t>Ахтынский муниципальный район</t>
  </si>
  <si>
    <t>82606000</t>
  </si>
  <si>
    <t>Бабаюртовский муниципальный район</t>
  </si>
  <si>
    <t>82607000</t>
  </si>
  <si>
    <t>Ботлихский муниципальный район</t>
  </si>
  <si>
    <t>82609000</t>
  </si>
  <si>
    <t>Буйнакский муниципальный район</t>
  </si>
  <si>
    <t>82611000</t>
  </si>
  <si>
    <t>Гергебильский муниципальный район</t>
  </si>
  <si>
    <t>82613000</t>
  </si>
  <si>
    <t>Гумбетовский муниципальный район</t>
  </si>
  <si>
    <t>82615000</t>
  </si>
  <si>
    <t>Гунибский муниципальный район</t>
  </si>
  <si>
    <t>82616000</t>
  </si>
  <si>
    <t>Дахадаевский муниципальный район</t>
  </si>
  <si>
    <t>82618000</t>
  </si>
  <si>
    <t>Дербентский муниципальный район</t>
  </si>
  <si>
    <t>82620000</t>
  </si>
  <si>
    <t>Докузпаринский муниципальный район</t>
  </si>
  <si>
    <t>82621000</t>
  </si>
  <si>
    <t>Казбековский муниципальный район</t>
  </si>
  <si>
    <t>82622000</t>
  </si>
  <si>
    <t>Кайтагский муниципальный район</t>
  </si>
  <si>
    <t>82623000</t>
  </si>
  <si>
    <t>Каякентский муниципальный район</t>
  </si>
  <si>
    <t>82624000</t>
  </si>
  <si>
    <t>Кизилюртовский муниципальный район</t>
  </si>
  <si>
    <t>82626000</t>
  </si>
  <si>
    <t>Кизлярский муниципальный район</t>
  </si>
  <si>
    <t>82627000</t>
  </si>
  <si>
    <t>Кулинский муниципальный район</t>
  </si>
  <si>
    <t>82629000</t>
  </si>
  <si>
    <t>Курахский муниципальный район</t>
  </si>
  <si>
    <t>82630000</t>
  </si>
  <si>
    <t>Лакский муниципальный район</t>
  </si>
  <si>
    <t>82632000</t>
  </si>
  <si>
    <t>Левашинский муниципальный район</t>
  </si>
  <si>
    <t>82634000</t>
  </si>
  <si>
    <t>Карабудахкентский муниципальный район</t>
  </si>
  <si>
    <t>82635000</t>
  </si>
  <si>
    <t>Кумторкалинский муниципальный район</t>
  </si>
  <si>
    <t>82636000</t>
  </si>
  <si>
    <t>Магарамкентский муниципальный район</t>
  </si>
  <si>
    <t>82637000</t>
  </si>
  <si>
    <t>Новолакский муниципальный район</t>
  </si>
  <si>
    <t>82639000</t>
  </si>
  <si>
    <t>82640000</t>
  </si>
  <si>
    <t>Рутульский муниципальный район</t>
  </si>
  <si>
    <t>82642000</t>
  </si>
  <si>
    <t>Сергокалинский муниципальный район</t>
  </si>
  <si>
    <t>82644000</t>
  </si>
  <si>
    <t>Шамильский муниципальный район</t>
  </si>
  <si>
    <t>82646000</t>
  </si>
  <si>
    <t>Сулейман-Стальский муниципальный район</t>
  </si>
  <si>
    <t>82647000</t>
  </si>
  <si>
    <t>Табасаранский муниципальный район</t>
  </si>
  <si>
    <t>82648000</t>
  </si>
  <si>
    <t>Тарумовский муниципальный район</t>
  </si>
  <si>
    <t>82649000</t>
  </si>
  <si>
    <t>Тляратинский муниципальный район</t>
  </si>
  <si>
    <t>82651000</t>
  </si>
  <si>
    <t>Унцукульский муниципальный район</t>
  </si>
  <si>
    <t>82653000</t>
  </si>
  <si>
    <t>Хасавюртовский муниципальный район</t>
  </si>
  <si>
    <t>82654000</t>
  </si>
  <si>
    <t>Хивский муниципальный район</t>
  </si>
  <si>
    <t>82655000</t>
  </si>
  <si>
    <t>Хунзахский муниципальный район</t>
  </si>
  <si>
    <t>82656000</t>
  </si>
  <si>
    <t>Цумадинский муниципальный район</t>
  </si>
  <si>
    <t>82657000</t>
  </si>
  <si>
    <t>Цунтинский муниципальный район</t>
  </si>
  <si>
    <t>82658000</t>
  </si>
  <si>
    <t>Чародинский муниципальный район</t>
  </si>
  <si>
    <t>82659000</t>
  </si>
  <si>
    <t>город Махачкала</t>
  </si>
  <si>
    <t>82701000</t>
  </si>
  <si>
    <t>город Буйнакск</t>
  </si>
  <si>
    <t>82705000</t>
  </si>
  <si>
    <t>город Дагестанские Огни</t>
  </si>
  <si>
    <t>82708000</t>
  </si>
  <si>
    <t>город Дербент</t>
  </si>
  <si>
    <t>82710000</t>
  </si>
  <si>
    <t>город Избербаш</t>
  </si>
  <si>
    <t>82715000</t>
  </si>
  <si>
    <t>город Каспийск</t>
  </si>
  <si>
    <t>82720000</t>
  </si>
  <si>
    <t>город Кизилюрт</t>
  </si>
  <si>
    <t>82725000</t>
  </si>
  <si>
    <t>город Кизляр</t>
  </si>
  <si>
    <t>82730000</t>
  </si>
  <si>
    <t>город Хасавюрт</t>
  </si>
  <si>
    <t>82735000</t>
  </si>
  <si>
    <t>город Южно-Сухокумск</t>
  </si>
  <si>
    <t>82738000</t>
  </si>
  <si>
    <t>Республика Ингушетия</t>
  </si>
  <si>
    <t>Назрановский муниципальный район</t>
  </si>
  <si>
    <t>26605000</t>
  </si>
  <si>
    <t>Сунженский муниципальный район</t>
  </si>
  <si>
    <t>26610000</t>
  </si>
  <si>
    <t>Малгобекский муниципальный район</t>
  </si>
  <si>
    <t>26615000</t>
  </si>
  <si>
    <t>Джейрахский муниципальный район</t>
  </si>
  <si>
    <t>26620000</t>
  </si>
  <si>
    <t>город Магас</t>
  </si>
  <si>
    <t>26701000</t>
  </si>
  <si>
    <t>город Назрань</t>
  </si>
  <si>
    <t>26706000</t>
  </si>
  <si>
    <t>город Карабулак</t>
  </si>
  <si>
    <t>26710000</t>
  </si>
  <si>
    <t>город Малгобек</t>
  </si>
  <si>
    <t>26715000</t>
  </si>
  <si>
    <t>город Сунжа</t>
  </si>
  <si>
    <t>26720000</t>
  </si>
  <si>
    <t>Республика Калмыкия</t>
  </si>
  <si>
    <t>Городовиковский муниципальный район</t>
  </si>
  <si>
    <t>85605000</t>
  </si>
  <si>
    <t>Ики-Бурульский муниципальный район</t>
  </si>
  <si>
    <t>85610000</t>
  </si>
  <si>
    <t>Лаганский муниципальный район</t>
  </si>
  <si>
    <t>85615000</t>
  </si>
  <si>
    <t>Малодербетовский муниципальный район</t>
  </si>
  <si>
    <t>85620000</t>
  </si>
  <si>
    <t>85623000</t>
  </si>
  <si>
    <t>Кетченеровский муниципальный район</t>
  </si>
  <si>
    <t>85625000</t>
  </si>
  <si>
    <t>Приютненский муниципальный район</t>
  </si>
  <si>
    <t>85628000</t>
  </si>
  <si>
    <t>Сарпинский муниципальный район</t>
  </si>
  <si>
    <t>85632000</t>
  </si>
  <si>
    <t>85637000</t>
  </si>
  <si>
    <t>Черноземельский муниципальный район</t>
  </si>
  <si>
    <t>85642000</t>
  </si>
  <si>
    <t>Юстинский муниципальный район</t>
  </si>
  <si>
    <t>85646000</t>
  </si>
  <si>
    <t>Яшалтинский муниципальный район</t>
  </si>
  <si>
    <t>85650000</t>
  </si>
  <si>
    <t>Яшкульский муниципальный район</t>
  </si>
  <si>
    <t>85654000</t>
  </si>
  <si>
    <t>город Элиста</t>
  </si>
  <si>
    <t>85701000</t>
  </si>
  <si>
    <t>Республика Карелия</t>
  </si>
  <si>
    <t>Беломорский муниципальный округ</t>
  </si>
  <si>
    <t>86504000</t>
  </si>
  <si>
    <t>Костомукшский муниципальный округ</t>
  </si>
  <si>
    <t>86506000</t>
  </si>
  <si>
    <t>Сортавальский муниципальный округ</t>
  </si>
  <si>
    <t>86510000</t>
  </si>
  <si>
    <t>Лахденпохский муниципальный округ</t>
  </si>
  <si>
    <t>86518000</t>
  </si>
  <si>
    <t>Медвежьегорский муниципальный округ</t>
  </si>
  <si>
    <t>86524000</t>
  </si>
  <si>
    <t>Питкярантский муниципальный округ</t>
  </si>
  <si>
    <t>86533000</t>
  </si>
  <si>
    <t>Сегежский муниципальный округ</t>
  </si>
  <si>
    <t>86545000</t>
  </si>
  <si>
    <t>Суоярвский муниципальный округ</t>
  </si>
  <si>
    <t>86550000</t>
  </si>
  <si>
    <t>Калевальский муниципальный район</t>
  </si>
  <si>
    <t>86609000</t>
  </si>
  <si>
    <t>Кемский муниципальный район</t>
  </si>
  <si>
    <t>86612000</t>
  </si>
  <si>
    <t>Кондопожский муниципальный район</t>
  </si>
  <si>
    <t>86615000</t>
  </si>
  <si>
    <t>Лахденпохский муниципальный район</t>
  </si>
  <si>
    <t>86618000</t>
  </si>
  <si>
    <t>Лоухский муниципальный район</t>
  </si>
  <si>
    <t>86621000</t>
  </si>
  <si>
    <t>Медвежьегорский муниципальный район</t>
  </si>
  <si>
    <t>86624000</t>
  </si>
  <si>
    <t>Муезерский муниципальный район</t>
  </si>
  <si>
    <t>86627000</t>
  </si>
  <si>
    <t>Олонецкий муниципальный район</t>
  </si>
  <si>
    <t>86630000</t>
  </si>
  <si>
    <t>Прионежский муниципальный район</t>
  </si>
  <si>
    <t>86636000</t>
  </si>
  <si>
    <t>Пряжинский муниципальный район</t>
  </si>
  <si>
    <t>86639000</t>
  </si>
  <si>
    <t>Пудожский муниципальный район</t>
  </si>
  <si>
    <t>86642000</t>
  </si>
  <si>
    <t>Петрозаводский</t>
  </si>
  <si>
    <t>86701000</t>
  </si>
  <si>
    <t>Костомукшский</t>
  </si>
  <si>
    <t>86706000</t>
  </si>
  <si>
    <t>Республика Коми</t>
  </si>
  <si>
    <t>Муниципальный округ Княжпогостский</t>
  </si>
  <si>
    <t>87508000</t>
  </si>
  <si>
    <t>Муниципальный округ Воркута</t>
  </si>
  <si>
    <t>87510000</t>
  </si>
  <si>
    <t>Муниципальный округ Вуктыл</t>
  </si>
  <si>
    <t>87512000</t>
  </si>
  <si>
    <t>Муниципальный округ Инта</t>
  </si>
  <si>
    <t>87515000</t>
  </si>
  <si>
    <t>Муниципальный округ Усинск</t>
  </si>
  <si>
    <t>87523000</t>
  </si>
  <si>
    <t>Муниципальный округ Ухта</t>
  </si>
  <si>
    <t>87525000</t>
  </si>
  <si>
    <t>Ижемский муниципальный район</t>
  </si>
  <si>
    <t>87604000</t>
  </si>
  <si>
    <t>Койгородский муниципальный район</t>
  </si>
  <si>
    <t>87612000</t>
  </si>
  <si>
    <t>Корткеросский муниципальный район</t>
  </si>
  <si>
    <t>87616000</t>
  </si>
  <si>
    <t>Муниципальный район Печора</t>
  </si>
  <si>
    <t>87620000</t>
  </si>
  <si>
    <t>Прилузский муниципальный район</t>
  </si>
  <si>
    <t>87624000</t>
  </si>
  <si>
    <t>Муниципальный район Сосногорск</t>
  </si>
  <si>
    <t>87626000</t>
  </si>
  <si>
    <t>Сыктывдинский муниципальный район</t>
  </si>
  <si>
    <t>87628000</t>
  </si>
  <si>
    <t>Сысольский муниципальный район</t>
  </si>
  <si>
    <t>87632000</t>
  </si>
  <si>
    <t>Троицко-Печорский муниципальный район</t>
  </si>
  <si>
    <t>87636000</t>
  </si>
  <si>
    <t>Удорский муниципальный район</t>
  </si>
  <si>
    <t>87640000</t>
  </si>
  <si>
    <t>Усть-Вымский муниципальный район</t>
  </si>
  <si>
    <t>87644000</t>
  </si>
  <si>
    <t>Усть-Куломский муниципальный район</t>
  </si>
  <si>
    <t>87648000</t>
  </si>
  <si>
    <t>Усть-Цилемский муниципальный район</t>
  </si>
  <si>
    <t>87652000</t>
  </si>
  <si>
    <t>Сыктывкар</t>
  </si>
  <si>
    <t>87701000</t>
  </si>
  <si>
    <t>Республика Крым</t>
  </si>
  <si>
    <t>муниципальный округ Алушта</t>
  </si>
  <si>
    <t>35503000</t>
  </si>
  <si>
    <t>муниципальный округ Феодосия</t>
  </si>
  <si>
    <t>35526000</t>
  </si>
  <si>
    <t>Бахчисарайский муниципальный район</t>
  </si>
  <si>
    <t>35604000</t>
  </si>
  <si>
    <t>Белогорский муниципальный район</t>
  </si>
  <si>
    <t>35607000</t>
  </si>
  <si>
    <t>Джанкойский муниципальный район</t>
  </si>
  <si>
    <t>35611000</t>
  </si>
  <si>
    <t>35616000</t>
  </si>
  <si>
    <t>35620000</t>
  </si>
  <si>
    <t>Красноперекопский муниципальный район</t>
  </si>
  <si>
    <t>35623000</t>
  </si>
  <si>
    <t>35627000</t>
  </si>
  <si>
    <t>Нижнегорский муниципальный район</t>
  </si>
  <si>
    <t>35631000</t>
  </si>
  <si>
    <t>35635000</t>
  </si>
  <si>
    <t>Раздольненский муниципальный район</t>
  </si>
  <si>
    <t>35639000</t>
  </si>
  <si>
    <t>Сакский муниципальный район</t>
  </si>
  <si>
    <t>35643000</t>
  </si>
  <si>
    <t>Симферопольский муниципальный район</t>
  </si>
  <si>
    <t>35647000</t>
  </si>
  <si>
    <t>35652000</t>
  </si>
  <si>
    <t>Черноморский муниципальный район</t>
  </si>
  <si>
    <t>35656000</t>
  </si>
  <si>
    <t>Симферополь</t>
  </si>
  <si>
    <t>35701000</t>
  </si>
  <si>
    <t>Алушта</t>
  </si>
  <si>
    <t>35703000</t>
  </si>
  <si>
    <t>Армянск</t>
  </si>
  <si>
    <t>35706000</t>
  </si>
  <si>
    <t>Джанкой</t>
  </si>
  <si>
    <t>35709000</t>
  </si>
  <si>
    <t>Евпатория</t>
  </si>
  <si>
    <t>35712000</t>
  </si>
  <si>
    <t>Керчь</t>
  </si>
  <si>
    <t>35715000</t>
  </si>
  <si>
    <t>Красноперекопск</t>
  </si>
  <si>
    <t>35718000</t>
  </si>
  <si>
    <t>Саки</t>
  </si>
  <si>
    <t>35721000</t>
  </si>
  <si>
    <t>Судак</t>
  </si>
  <si>
    <t>35723000</t>
  </si>
  <si>
    <t>Феодосия</t>
  </si>
  <si>
    <t>35726000</t>
  </si>
  <si>
    <t>Ялта</t>
  </si>
  <si>
    <t>35729000</t>
  </si>
  <si>
    <t>Республика Марий Эл</t>
  </si>
  <si>
    <t>Килемарский муниципальный округ</t>
  </si>
  <si>
    <t>88516000</t>
  </si>
  <si>
    <t>Волжский муниципальный район</t>
  </si>
  <si>
    <t>88604000</t>
  </si>
  <si>
    <t>Горномарийский муниципальный район</t>
  </si>
  <si>
    <t>88608000</t>
  </si>
  <si>
    <t>Звениговский муниципальный район</t>
  </si>
  <si>
    <t>88612000</t>
  </si>
  <si>
    <t>Куженерский муниципальный район</t>
  </si>
  <si>
    <t>88620000</t>
  </si>
  <si>
    <t>Мари-Турекский муниципальный район</t>
  </si>
  <si>
    <t>88624000</t>
  </si>
  <si>
    <t>Медведевский муниципальный район</t>
  </si>
  <si>
    <t>88628000</t>
  </si>
  <si>
    <t>Моркинский муниципальный район</t>
  </si>
  <si>
    <t>88632000</t>
  </si>
  <si>
    <t>Новоторъяльский муниципальный район</t>
  </si>
  <si>
    <t>88636000</t>
  </si>
  <si>
    <t>Оршанский муниципальный район</t>
  </si>
  <si>
    <t>88640000</t>
  </si>
  <si>
    <t>Параньгинский муниципальный район</t>
  </si>
  <si>
    <t>88644000</t>
  </si>
  <si>
    <t>Сернурский муниципальный район</t>
  </si>
  <si>
    <t>88648000</t>
  </si>
  <si>
    <t>88652000</t>
  </si>
  <si>
    <t>Юринский муниципальный район</t>
  </si>
  <si>
    <t>88656000</t>
  </si>
  <si>
    <t>город Йошкар-Ола</t>
  </si>
  <si>
    <t>88701000</t>
  </si>
  <si>
    <t>город Волжск</t>
  </si>
  <si>
    <t>88705000</t>
  </si>
  <si>
    <t>город Козьмодемьянск</t>
  </si>
  <si>
    <t>88715000</t>
  </si>
  <si>
    <t>Республика Мордовия</t>
  </si>
  <si>
    <t>Ардатовский муниципальный район</t>
  </si>
  <si>
    <t>89603000</t>
  </si>
  <si>
    <t>Атюрьевский муниципальный район</t>
  </si>
  <si>
    <t>89605000</t>
  </si>
  <si>
    <t>Атяшевский муниципальный район</t>
  </si>
  <si>
    <t>89607000</t>
  </si>
  <si>
    <t>Большеберезниковский муниципальный район</t>
  </si>
  <si>
    <t>89610000</t>
  </si>
  <si>
    <t>Большеигнатовский муниципальный район</t>
  </si>
  <si>
    <t>89613000</t>
  </si>
  <si>
    <t>Дубенский муниципальный район</t>
  </si>
  <si>
    <t>89616000</t>
  </si>
  <si>
    <t>Ельниковский муниципальный район</t>
  </si>
  <si>
    <t>89618000</t>
  </si>
  <si>
    <t>Зубово-Полянский муниципальный район</t>
  </si>
  <si>
    <t>89621000</t>
  </si>
  <si>
    <t>Инсарский муниципальный район</t>
  </si>
  <si>
    <t>89624000</t>
  </si>
  <si>
    <t>Ичалковский муниципальный район</t>
  </si>
  <si>
    <t>89626000</t>
  </si>
  <si>
    <t>Кадошкинский муниципальный район</t>
  </si>
  <si>
    <t>89628000</t>
  </si>
  <si>
    <t>Ковылкинский муниципальный район</t>
  </si>
  <si>
    <t>89629000</t>
  </si>
  <si>
    <t>Кочкуровский муниципальный район</t>
  </si>
  <si>
    <t>89631000</t>
  </si>
  <si>
    <t>Краснослободский муниципальный район</t>
  </si>
  <si>
    <t>89634000</t>
  </si>
  <si>
    <t>Лямбирский муниципальный район</t>
  </si>
  <si>
    <t>89637000</t>
  </si>
  <si>
    <t>Ромодановский муниципальный район</t>
  </si>
  <si>
    <t>89640000</t>
  </si>
  <si>
    <t>Рузаевский муниципальный район</t>
  </si>
  <si>
    <t>89643000</t>
  </si>
  <si>
    <t>Старошайговский муниципальный район</t>
  </si>
  <si>
    <t>89646000</t>
  </si>
  <si>
    <t>Темниковский муниципальный район</t>
  </si>
  <si>
    <t>89649000</t>
  </si>
  <si>
    <t>Теньгушевский муниципальный район</t>
  </si>
  <si>
    <t>89651000</t>
  </si>
  <si>
    <t>Торбеевский муниципальный район</t>
  </si>
  <si>
    <t>89654000</t>
  </si>
  <si>
    <t>Чамзинский муниципальный район</t>
  </si>
  <si>
    <t>89657000</t>
  </si>
  <si>
    <t>Саранск</t>
  </si>
  <si>
    <t>89701000</t>
  </si>
  <si>
    <t>Республика Саха (Якутия)</t>
  </si>
  <si>
    <t>Абыйский муниципальный район</t>
  </si>
  <si>
    <t>98601000</t>
  </si>
  <si>
    <t>Алданский муниципальный район</t>
  </si>
  <si>
    <t>98603000</t>
  </si>
  <si>
    <t>Таттинский муниципальный район</t>
  </si>
  <si>
    <t>98604000</t>
  </si>
  <si>
    <t>Аллаиховский муниципальный район</t>
  </si>
  <si>
    <t>98606000</t>
  </si>
  <si>
    <t>Амгинский муниципальный район</t>
  </si>
  <si>
    <t>98608000</t>
  </si>
  <si>
    <t>Анабарский национальный (долгано-эвенкийский) муниципальный район</t>
  </si>
  <si>
    <t>98610000</t>
  </si>
  <si>
    <t>Булунский муниципальный район</t>
  </si>
  <si>
    <t>98612000</t>
  </si>
  <si>
    <t>Верхневилюйский муниципальный район</t>
  </si>
  <si>
    <t>98614000</t>
  </si>
  <si>
    <t>Верхнеколымский муниципальный район</t>
  </si>
  <si>
    <t>98615000</t>
  </si>
  <si>
    <t>Верхоянский муниципальный район</t>
  </si>
  <si>
    <t>98616000</t>
  </si>
  <si>
    <t>Вилюйский муниципальный район</t>
  </si>
  <si>
    <t>98618000</t>
  </si>
  <si>
    <t>Горный муниципальный район</t>
  </si>
  <si>
    <t>98620000</t>
  </si>
  <si>
    <t>Жиганский национальный эвенкийский муниципальный район</t>
  </si>
  <si>
    <t>98622000</t>
  </si>
  <si>
    <t>Кобяйский муниципальный район</t>
  </si>
  <si>
    <t>98624000</t>
  </si>
  <si>
    <t>Нюрбинский муниципальный район</t>
  </si>
  <si>
    <t>98626000</t>
  </si>
  <si>
    <t>98627000</t>
  </si>
  <si>
    <t>Мегино-Кангаласский муниципальный район</t>
  </si>
  <si>
    <t>98629000</t>
  </si>
  <si>
    <t>Мирнинский муниципальный район</t>
  </si>
  <si>
    <t>98631000</t>
  </si>
  <si>
    <t>Момский муниципальный район</t>
  </si>
  <si>
    <t>98633000</t>
  </si>
  <si>
    <t>Намский муниципальный район</t>
  </si>
  <si>
    <t>98635000</t>
  </si>
  <si>
    <t>Нижнеколымский муниципальный район</t>
  </si>
  <si>
    <t>98637000</t>
  </si>
  <si>
    <t>Оймяконский муниципальный район</t>
  </si>
  <si>
    <t>98639000</t>
  </si>
  <si>
    <t>Олекминский муниципальный район</t>
  </si>
  <si>
    <t>98641000</t>
  </si>
  <si>
    <t>Оленекский эвенкийский национальный муниципальный район</t>
  </si>
  <si>
    <t>98642000</t>
  </si>
  <si>
    <t>Хангаласский муниципальный район</t>
  </si>
  <si>
    <t>98644000</t>
  </si>
  <si>
    <t>Среднеколымский муниципальный район</t>
  </si>
  <si>
    <t>98646000</t>
  </si>
  <si>
    <t>Сунтарский муниципальный район</t>
  </si>
  <si>
    <t>98648000</t>
  </si>
  <si>
    <t>Томпонский муниципальный район</t>
  </si>
  <si>
    <t>98650000</t>
  </si>
  <si>
    <t>Усть-Алданский муниципальный район</t>
  </si>
  <si>
    <t>98652000</t>
  </si>
  <si>
    <t>Усть-Майский муниципальный район</t>
  </si>
  <si>
    <t>98654000</t>
  </si>
  <si>
    <t>Усть-Янский муниципальный район</t>
  </si>
  <si>
    <t>98656000</t>
  </si>
  <si>
    <t>Чурапчинский муниципальный район</t>
  </si>
  <si>
    <t>98658000</t>
  </si>
  <si>
    <t>Эвено-Бытантайский национальный муниципальный район</t>
  </si>
  <si>
    <t>98659000</t>
  </si>
  <si>
    <t>Нерюнгринский муниципальный район</t>
  </si>
  <si>
    <t>98660000</t>
  </si>
  <si>
    <t>город Якутск</t>
  </si>
  <si>
    <t>98701000</t>
  </si>
  <si>
    <t>Жатай</t>
  </si>
  <si>
    <t>98702000</t>
  </si>
  <si>
    <t>Республика Северная Осетия - Алания</t>
  </si>
  <si>
    <t>Алагирский муниципальный район</t>
  </si>
  <si>
    <t>90605000</t>
  </si>
  <si>
    <t>Ардонский муниципальный район</t>
  </si>
  <si>
    <t>90610000</t>
  </si>
  <si>
    <t>Дигорский муниципальный район</t>
  </si>
  <si>
    <t>90615000</t>
  </si>
  <si>
    <t>Ирафский муниципальный район</t>
  </si>
  <si>
    <t>90620000</t>
  </si>
  <si>
    <t>90625000</t>
  </si>
  <si>
    <t>Моздокский муниципальный район</t>
  </si>
  <si>
    <t>90630000</t>
  </si>
  <si>
    <t>Правобережный муниципальный район</t>
  </si>
  <si>
    <t>90635000</t>
  </si>
  <si>
    <t>Пригородный муниципальный район</t>
  </si>
  <si>
    <t>90640000</t>
  </si>
  <si>
    <t>город Владикавказ</t>
  </si>
  <si>
    <t>90701000</t>
  </si>
  <si>
    <t>Республика Татарстан</t>
  </si>
  <si>
    <t>Агрызский муниципальный район</t>
  </si>
  <si>
    <t>92601000</t>
  </si>
  <si>
    <t>Азнакаевский муниципальный район</t>
  </si>
  <si>
    <t>92602000</t>
  </si>
  <si>
    <t>Аксубаевский муниципальный район</t>
  </si>
  <si>
    <t>92604000</t>
  </si>
  <si>
    <t>Актанышский муниципальный район</t>
  </si>
  <si>
    <t>92605000</t>
  </si>
  <si>
    <t>92606000</t>
  </si>
  <si>
    <t>Алькеевский муниципальный район</t>
  </si>
  <si>
    <t>92607000</t>
  </si>
  <si>
    <t>Альметьевский муниципальный район</t>
  </si>
  <si>
    <t>92608000</t>
  </si>
  <si>
    <t>Апастовский муниципальный район</t>
  </si>
  <si>
    <t>92610000</t>
  </si>
  <si>
    <t>Арский муниципальный район</t>
  </si>
  <si>
    <t>92612000</t>
  </si>
  <si>
    <t>Атнинский муниципальный район</t>
  </si>
  <si>
    <t>92613000</t>
  </si>
  <si>
    <t>Бавлинский муниципальный район</t>
  </si>
  <si>
    <t>92614000</t>
  </si>
  <si>
    <t>Балтасинский муниципальный район</t>
  </si>
  <si>
    <t>92615000</t>
  </si>
  <si>
    <t>Бугульминский муниципальный район</t>
  </si>
  <si>
    <t>92617000</t>
  </si>
  <si>
    <t>Буинский муниципальный район</t>
  </si>
  <si>
    <t>92618000</t>
  </si>
  <si>
    <t>Верхнеуслонский муниципальный район</t>
  </si>
  <si>
    <t>92620000</t>
  </si>
  <si>
    <t>Высокогорский муниципальный район</t>
  </si>
  <si>
    <t>92622000</t>
  </si>
  <si>
    <t>Дрожжановский муниципальный район</t>
  </si>
  <si>
    <t>92624000</t>
  </si>
  <si>
    <t>Елабужский муниципальный район</t>
  </si>
  <si>
    <t>92626000</t>
  </si>
  <si>
    <t>Заинский муниципальный район</t>
  </si>
  <si>
    <t>92627000</t>
  </si>
  <si>
    <t>Зеленодольский муниципальный район</t>
  </si>
  <si>
    <t>92628000</t>
  </si>
  <si>
    <t>Кайбицкий муниципальный район</t>
  </si>
  <si>
    <t>92629000</t>
  </si>
  <si>
    <t>Камско-Устьинский муниципальный район</t>
  </si>
  <si>
    <t>92630000</t>
  </si>
  <si>
    <t>92632000</t>
  </si>
  <si>
    <t>Кукморский муниципальный район</t>
  </si>
  <si>
    <t>92633000</t>
  </si>
  <si>
    <t>Лаишевский муниципальный район</t>
  </si>
  <si>
    <t>92634000</t>
  </si>
  <si>
    <t>Лениногорский муниципальный район</t>
  </si>
  <si>
    <t>92636000</t>
  </si>
  <si>
    <t>Мамадышский муниципальный район</t>
  </si>
  <si>
    <t>92638000</t>
  </si>
  <si>
    <t>Менделеевский муниципальный район</t>
  </si>
  <si>
    <t>92639000</t>
  </si>
  <si>
    <t>Мензелинский муниципальный район</t>
  </si>
  <si>
    <t>92640000</t>
  </si>
  <si>
    <t>Муслюмовский муниципальный район</t>
  </si>
  <si>
    <t>92642000</t>
  </si>
  <si>
    <t>Нижнекамский муниципальный район</t>
  </si>
  <si>
    <t>92644000</t>
  </si>
  <si>
    <t>Новошешминский муниципальный район</t>
  </si>
  <si>
    <t>92645000</t>
  </si>
  <si>
    <t>Нурлатский муниципальный район</t>
  </si>
  <si>
    <t>92646000</t>
  </si>
  <si>
    <t>Пестречинский муниципальный район</t>
  </si>
  <si>
    <t>92648000</t>
  </si>
  <si>
    <t>Рыбно-Слободский муниципальный район</t>
  </si>
  <si>
    <t>92650000</t>
  </si>
  <si>
    <t>Сабинский муниципальный район</t>
  </si>
  <si>
    <t>92652000</t>
  </si>
  <si>
    <t>Сармановский муниципальный район</t>
  </si>
  <si>
    <t>92653000</t>
  </si>
  <si>
    <t>Ютазинский муниципальный район</t>
  </si>
  <si>
    <t>92654000</t>
  </si>
  <si>
    <t>Тетюшский муниципальный район</t>
  </si>
  <si>
    <t>92655000</t>
  </si>
  <si>
    <t>Тюлячинский муниципальный район</t>
  </si>
  <si>
    <t>92656000</t>
  </si>
  <si>
    <t>Тукаевский муниципальный район</t>
  </si>
  <si>
    <t>92657000</t>
  </si>
  <si>
    <t>Черемшанский муниципальный район</t>
  </si>
  <si>
    <t>92658000</t>
  </si>
  <si>
    <t>Чистопольский муниципальный район</t>
  </si>
  <si>
    <t>92659000</t>
  </si>
  <si>
    <t>город Казань</t>
  </si>
  <si>
    <t>92701000</t>
  </si>
  <si>
    <t>город Набережные Челны</t>
  </si>
  <si>
    <t>92730000</t>
  </si>
  <si>
    <t>Республика Тыва</t>
  </si>
  <si>
    <t>Бай-Тайгинский муниципальный район</t>
  </si>
  <si>
    <t>93605000</t>
  </si>
  <si>
    <t>Барун-Хемчикский муниципальный район</t>
  </si>
  <si>
    <t>93610000</t>
  </si>
  <si>
    <t>Дзун-Хемчикский муниципальный район</t>
  </si>
  <si>
    <t>93615000</t>
  </si>
  <si>
    <t>Каа-Хемский муниципальный район</t>
  </si>
  <si>
    <t>93620000</t>
  </si>
  <si>
    <t>Кызылский муниципальный район</t>
  </si>
  <si>
    <t>93622000</t>
  </si>
  <si>
    <t>Монгун-Тайгинский муниципальный район</t>
  </si>
  <si>
    <t>93625000</t>
  </si>
  <si>
    <t>Овюрский муниципальный район</t>
  </si>
  <si>
    <t>93630000</t>
  </si>
  <si>
    <t>Пий-Хемский муниципальный район</t>
  </si>
  <si>
    <t>93635000</t>
  </si>
  <si>
    <t>Сут-Хольский муниципальный район</t>
  </si>
  <si>
    <t>93638000</t>
  </si>
  <si>
    <t>Тандинский муниципальный район</t>
  </si>
  <si>
    <t>93640000</t>
  </si>
  <si>
    <t>Тере-Хольский муниципальный район</t>
  </si>
  <si>
    <t>93643000</t>
  </si>
  <si>
    <t>Тес-Хемский муниципальный район</t>
  </si>
  <si>
    <t>93645000</t>
  </si>
  <si>
    <t>Тоджинский муниципальный район</t>
  </si>
  <si>
    <t>93650000</t>
  </si>
  <si>
    <t>Улуг-Хемский муниципальный район</t>
  </si>
  <si>
    <t>93654000</t>
  </si>
  <si>
    <t>Чаа-Хольский муниципальный район</t>
  </si>
  <si>
    <t>93656000</t>
  </si>
  <si>
    <t>Чеди-Хольский муниципальный район</t>
  </si>
  <si>
    <t>93657000</t>
  </si>
  <si>
    <t>Эрзинский муниципальный район</t>
  </si>
  <si>
    <t>93658000</t>
  </si>
  <si>
    <t>город Кызыл</t>
  </si>
  <si>
    <t>93701000</t>
  </si>
  <si>
    <t>город Ак-Довурак</t>
  </si>
  <si>
    <t>93703000</t>
  </si>
  <si>
    <t>Республика Хакасия</t>
  </si>
  <si>
    <t>95605000</t>
  </si>
  <si>
    <t>Аскизский муниципальный район</t>
  </si>
  <si>
    <t>95608000</t>
  </si>
  <si>
    <t>Бейский муниципальный район</t>
  </si>
  <si>
    <t>95612000</t>
  </si>
  <si>
    <t>Боградский муниципальный район</t>
  </si>
  <si>
    <t>95615000</t>
  </si>
  <si>
    <t>Орджоникидзевский муниципальный район</t>
  </si>
  <si>
    <t>95620000</t>
  </si>
  <si>
    <t>Таштыпский муниципальный район</t>
  </si>
  <si>
    <t>95625000</t>
  </si>
  <si>
    <t>Усть-Абаканский муниципальный район</t>
  </si>
  <si>
    <t>95630000</t>
  </si>
  <si>
    <t>Ширинский муниципальный район</t>
  </si>
  <si>
    <t>95635000</t>
  </si>
  <si>
    <t>город Абакан</t>
  </si>
  <si>
    <t>95701000</t>
  </si>
  <si>
    <t>город Абаза</t>
  </si>
  <si>
    <t>95702000</t>
  </si>
  <si>
    <t>город Саяногорск</t>
  </si>
  <si>
    <t>95708000</t>
  </si>
  <si>
    <t>город Сорск</t>
  </si>
  <si>
    <t>95709000</t>
  </si>
  <si>
    <t>город Черногорск</t>
  </si>
  <si>
    <t>95715000</t>
  </si>
  <si>
    <t>Ростовская область</t>
  </si>
  <si>
    <t>Азовский муниципальный район</t>
  </si>
  <si>
    <t>60601000</t>
  </si>
  <si>
    <t>Аксайский муниципальный район</t>
  </si>
  <si>
    <t>60602000</t>
  </si>
  <si>
    <t>Багаевский муниципальный район</t>
  </si>
  <si>
    <t>60605000</t>
  </si>
  <si>
    <t>Белокалитвинский муниципальный район</t>
  </si>
  <si>
    <t>60606000</t>
  </si>
  <si>
    <t>Боковский муниципальный район</t>
  </si>
  <si>
    <t>60607000</t>
  </si>
  <si>
    <t>Верхнедонской муниципальный район</t>
  </si>
  <si>
    <t>60608000</t>
  </si>
  <si>
    <t>Веселовский муниципальный район</t>
  </si>
  <si>
    <t>60609000</t>
  </si>
  <si>
    <t>Волгодонской муниципальный район</t>
  </si>
  <si>
    <t>60612000</t>
  </si>
  <si>
    <t>60613000</t>
  </si>
  <si>
    <t>Егорлыкский муниципальный район</t>
  </si>
  <si>
    <t>60615000</t>
  </si>
  <si>
    <t>Заветинский муниципальный район</t>
  </si>
  <si>
    <t>60617000</t>
  </si>
  <si>
    <t>Зерноградский муниципальный район</t>
  </si>
  <si>
    <t>60618000</t>
  </si>
  <si>
    <t>Зимовниковский муниципальный район</t>
  </si>
  <si>
    <t>60619000</t>
  </si>
  <si>
    <t>Кагальницкий муниципальный район</t>
  </si>
  <si>
    <t>60622000</t>
  </si>
  <si>
    <t>60623000</t>
  </si>
  <si>
    <t>Кашарский муниципальный район</t>
  </si>
  <si>
    <t>60624000</t>
  </si>
  <si>
    <t>60625000</t>
  </si>
  <si>
    <t>Красносулинский муниципальный район</t>
  </si>
  <si>
    <t>60626000</t>
  </si>
  <si>
    <t>60627000</t>
  </si>
  <si>
    <t>Мартыновский муниципальный район</t>
  </si>
  <si>
    <t>60630000</t>
  </si>
  <si>
    <t>Матвеево-Курганский муниципальный район</t>
  </si>
  <si>
    <t>60631000</t>
  </si>
  <si>
    <t>Миллеровский муниципальный район</t>
  </si>
  <si>
    <t>60632000</t>
  </si>
  <si>
    <t>Милютинский муниципальный район</t>
  </si>
  <si>
    <t>60633000</t>
  </si>
  <si>
    <t>Морозовский муниципальный район</t>
  </si>
  <si>
    <t>60634000</t>
  </si>
  <si>
    <t>Мясниковский муниципальный район</t>
  </si>
  <si>
    <t>60635000</t>
  </si>
  <si>
    <t>Неклиновский муниципальный район</t>
  </si>
  <si>
    <t>60636000</t>
  </si>
  <si>
    <t>Обливский муниципальный район</t>
  </si>
  <si>
    <t>60640000</t>
  </si>
  <si>
    <t>60641000</t>
  </si>
  <si>
    <t>60642000</t>
  </si>
  <si>
    <t>Песчанокопский муниципальный район</t>
  </si>
  <si>
    <t>60644000</t>
  </si>
  <si>
    <t>Пролетарский муниципальный район</t>
  </si>
  <si>
    <t>60645000</t>
  </si>
  <si>
    <t>Ремонтненский муниципальный район</t>
  </si>
  <si>
    <t>60647000</t>
  </si>
  <si>
    <t>Родионово-Несветайский муниципальный район</t>
  </si>
  <si>
    <t>60648000</t>
  </si>
  <si>
    <t>Сальский муниципальный район</t>
  </si>
  <si>
    <t>60650000</t>
  </si>
  <si>
    <t>Семикаракорский муниципальный район</t>
  </si>
  <si>
    <t>60651000</t>
  </si>
  <si>
    <t>60652000</t>
  </si>
  <si>
    <t>Тарасовский муниципальный район</t>
  </si>
  <si>
    <t>60653000</t>
  </si>
  <si>
    <t>Тацинский муниципальный район</t>
  </si>
  <si>
    <t>60654000</t>
  </si>
  <si>
    <t>Усть-Донецкий муниципальный район</t>
  </si>
  <si>
    <t>60655000</t>
  </si>
  <si>
    <t>Целинский муниципальный район</t>
  </si>
  <si>
    <t>60656000</t>
  </si>
  <si>
    <t>Цимлянский муниципальный район</t>
  </si>
  <si>
    <t>60657000</t>
  </si>
  <si>
    <t>Чертковский муниципальный район</t>
  </si>
  <si>
    <t>60658000</t>
  </si>
  <si>
    <t>Шолоховский муниципальный район</t>
  </si>
  <si>
    <t>60659000</t>
  </si>
  <si>
    <t>город Ростов-на-Дону</t>
  </si>
  <si>
    <t>60701000</t>
  </si>
  <si>
    <t>город Азов</t>
  </si>
  <si>
    <t>60704000</t>
  </si>
  <si>
    <t>город Батайск</t>
  </si>
  <si>
    <t>60707000</t>
  </si>
  <si>
    <t>город Волгодонск</t>
  </si>
  <si>
    <t>60712000</t>
  </si>
  <si>
    <t>город Гуково</t>
  </si>
  <si>
    <t>60715000</t>
  </si>
  <si>
    <t>город Донецк</t>
  </si>
  <si>
    <t>60717000</t>
  </si>
  <si>
    <t>город Зверево</t>
  </si>
  <si>
    <t>60718000</t>
  </si>
  <si>
    <t>город Каменск-Шахтинский</t>
  </si>
  <si>
    <t>60719000</t>
  </si>
  <si>
    <t>город Новочеркасск</t>
  </si>
  <si>
    <t>60727000</t>
  </si>
  <si>
    <t>город Новошахтинск</t>
  </si>
  <si>
    <t>60730000</t>
  </si>
  <si>
    <t>город Таганрог</t>
  </si>
  <si>
    <t>60737000</t>
  </si>
  <si>
    <t>город Шахты</t>
  </si>
  <si>
    <t>60740000</t>
  </si>
  <si>
    <t>Рязанская область</t>
  </si>
  <si>
    <t>Касимовский муниципальный округ</t>
  </si>
  <si>
    <t>61508000</t>
  </si>
  <si>
    <t>Клепиковский муниципальный округ</t>
  </si>
  <si>
    <t>61510000</t>
  </si>
  <si>
    <t>Кораблинский муниципальный округ</t>
  </si>
  <si>
    <t>61512000</t>
  </si>
  <si>
    <t>61517000</t>
  </si>
  <si>
    <t>Пителинский муниципальный округ</t>
  </si>
  <si>
    <t>61523000</t>
  </si>
  <si>
    <t>Путятинский муниципальный округ</t>
  </si>
  <si>
    <t>61526000</t>
  </si>
  <si>
    <t>Ряжский муниципальный округ</t>
  </si>
  <si>
    <t>61530000</t>
  </si>
  <si>
    <t>Сасовский муниципальный округ</t>
  </si>
  <si>
    <t>61542000</t>
  </si>
  <si>
    <t>Шацкий муниципальный округ</t>
  </si>
  <si>
    <t>61556000</t>
  </si>
  <si>
    <t>Ермишинский муниципальный район</t>
  </si>
  <si>
    <t>61602000</t>
  </si>
  <si>
    <t>Захаровский муниципальный район</t>
  </si>
  <si>
    <t>61604000</t>
  </si>
  <si>
    <t>Кадомский муниципальный район</t>
  </si>
  <si>
    <t>61606000</t>
  </si>
  <si>
    <t>Клепиковский муниципальный район</t>
  </si>
  <si>
    <t>61610000</t>
  </si>
  <si>
    <t>Милославский муниципальный район</t>
  </si>
  <si>
    <t>61615000</t>
  </si>
  <si>
    <t>Александро-Невский муниципальный район</t>
  </si>
  <si>
    <t>61620000</t>
  </si>
  <si>
    <t>Пронский муниципальный район</t>
  </si>
  <si>
    <t>61625000</t>
  </si>
  <si>
    <t>Рыбновский муниципальный район</t>
  </si>
  <si>
    <t>61627000</t>
  </si>
  <si>
    <t>Рязанский муниципальный район</t>
  </si>
  <si>
    <t>61634000</t>
  </si>
  <si>
    <t>Сапожковский муниципальный район</t>
  </si>
  <si>
    <t>61637000</t>
  </si>
  <si>
    <t>Сараевский муниципальный район</t>
  </si>
  <si>
    <t>61640000</t>
  </si>
  <si>
    <t>Скопинский муниципальный район</t>
  </si>
  <si>
    <t>61644000</t>
  </si>
  <si>
    <t>61646000</t>
  </si>
  <si>
    <t>Старожиловский муниципальный район</t>
  </si>
  <si>
    <t>61648000</t>
  </si>
  <si>
    <t>Ухоловский муниципальный район</t>
  </si>
  <si>
    <t>61650000</t>
  </si>
  <si>
    <t>Чучковский муниципальный район</t>
  </si>
  <si>
    <t>61653000</t>
  </si>
  <si>
    <t>Шацкий муниципальный район</t>
  </si>
  <si>
    <t>61656000</t>
  </si>
  <si>
    <t>Шиловский муниципальный район</t>
  </si>
  <si>
    <t>61658000</t>
  </si>
  <si>
    <t>город Рязань</t>
  </si>
  <si>
    <t>61701000</t>
  </si>
  <si>
    <t>город Скопин</t>
  </si>
  <si>
    <t>61715000</t>
  </si>
  <si>
    <t>Самарская область</t>
  </si>
  <si>
    <t>36602000</t>
  </si>
  <si>
    <t>Безенчукский муниципальный район</t>
  </si>
  <si>
    <t>36604000</t>
  </si>
  <si>
    <t>Богатовский муниципальный район</t>
  </si>
  <si>
    <t>36606000</t>
  </si>
  <si>
    <t>Большеглушицкий муниципальный район</t>
  </si>
  <si>
    <t>36608000</t>
  </si>
  <si>
    <t>Большечерниговский муниципальный район</t>
  </si>
  <si>
    <t>36610000</t>
  </si>
  <si>
    <t>Борский муниципальный район</t>
  </si>
  <si>
    <t>36612000</t>
  </si>
  <si>
    <t>36614000</t>
  </si>
  <si>
    <t>Елховский муниципальный район</t>
  </si>
  <si>
    <t>36615000</t>
  </si>
  <si>
    <t>Исаклинский муниципальный район</t>
  </si>
  <si>
    <t>36616000</t>
  </si>
  <si>
    <t>Камышлинский муниципальный район</t>
  </si>
  <si>
    <t>36617000</t>
  </si>
  <si>
    <t>Кинельский муниципальный район</t>
  </si>
  <si>
    <t>36618000</t>
  </si>
  <si>
    <t>Кинель-Черкасский муниципальный район</t>
  </si>
  <si>
    <t>36620000</t>
  </si>
  <si>
    <t>Клявлинский муниципальный район</t>
  </si>
  <si>
    <t>36622000</t>
  </si>
  <si>
    <t>Кошкинский муниципальный район</t>
  </si>
  <si>
    <t>36624000</t>
  </si>
  <si>
    <t>36626000</t>
  </si>
  <si>
    <t>Красноярский муниципальный район</t>
  </si>
  <si>
    <t>36628000</t>
  </si>
  <si>
    <t>Нефтегорский муниципальный район</t>
  </si>
  <si>
    <t>36630000</t>
  </si>
  <si>
    <t>Пестравский муниципальный район</t>
  </si>
  <si>
    <t>36632000</t>
  </si>
  <si>
    <t>Похвистневский муниципальный район</t>
  </si>
  <si>
    <t>36634000</t>
  </si>
  <si>
    <t>36636000</t>
  </si>
  <si>
    <t>Сергиевский муниципальный район</t>
  </si>
  <si>
    <t>36638000</t>
  </si>
  <si>
    <t>Ставропольский муниципальный район</t>
  </si>
  <si>
    <t>36640000</t>
  </si>
  <si>
    <t>Сызранский муниципальный район</t>
  </si>
  <si>
    <t>36642000</t>
  </si>
  <si>
    <t>Хворостянский муниципальный район</t>
  </si>
  <si>
    <t>36644000</t>
  </si>
  <si>
    <t>Челно-Вершинский муниципальный район</t>
  </si>
  <si>
    <t>36646000</t>
  </si>
  <si>
    <t>Шенталинский муниципальный район</t>
  </si>
  <si>
    <t>36648000</t>
  </si>
  <si>
    <t>Шигонский муниципальный район</t>
  </si>
  <si>
    <t>36650000</t>
  </si>
  <si>
    <t>Самара</t>
  </si>
  <si>
    <t>36701000</t>
  </si>
  <si>
    <t>Жигулевск</t>
  </si>
  <si>
    <t>36704000</t>
  </si>
  <si>
    <t>Кинель</t>
  </si>
  <si>
    <t>36708000</t>
  </si>
  <si>
    <t>Новокуйбышевск</t>
  </si>
  <si>
    <t>36713000</t>
  </si>
  <si>
    <t>Октябрьск</t>
  </si>
  <si>
    <t>36718000</t>
  </si>
  <si>
    <t>Отрадный</t>
  </si>
  <si>
    <t>36724000</t>
  </si>
  <si>
    <t>Похвистнево</t>
  </si>
  <si>
    <t>36727000</t>
  </si>
  <si>
    <t>Сызрань</t>
  </si>
  <si>
    <t>36735000</t>
  </si>
  <si>
    <t>Тольятти</t>
  </si>
  <si>
    <t>36740000</t>
  </si>
  <si>
    <t>Чапаевск</t>
  </si>
  <si>
    <t>36750000</t>
  </si>
  <si>
    <t>Санкт-Петербург</t>
  </si>
  <si>
    <t>муниципальный округ Коломна</t>
  </si>
  <si>
    <t>40301000</t>
  </si>
  <si>
    <t>муниципальный округ Сенной округ</t>
  </si>
  <si>
    <t>40302000</t>
  </si>
  <si>
    <t>муниципальный округ Адмиралтейский округ</t>
  </si>
  <si>
    <t>40303000</t>
  </si>
  <si>
    <t>муниципальный округ Семеновский</t>
  </si>
  <si>
    <t>40304000</t>
  </si>
  <si>
    <t>муниципальный округ Измайловское</t>
  </si>
  <si>
    <t>40305000</t>
  </si>
  <si>
    <t>муниципальный округ Екатерингофский</t>
  </si>
  <si>
    <t>40306000</t>
  </si>
  <si>
    <t>муниципальный округ № 7</t>
  </si>
  <si>
    <t>40307000</t>
  </si>
  <si>
    <t>муниципальный округ Васильевский</t>
  </si>
  <si>
    <t>40308000</t>
  </si>
  <si>
    <t>муниципальный округ Гавань</t>
  </si>
  <si>
    <t>40309000</t>
  </si>
  <si>
    <t>муниципальный округ Морской</t>
  </si>
  <si>
    <t>40310000</t>
  </si>
  <si>
    <t>муниципальный округ Остров Декабристов</t>
  </si>
  <si>
    <t>40311000</t>
  </si>
  <si>
    <t>поселок Левашово</t>
  </si>
  <si>
    <t>40312000</t>
  </si>
  <si>
    <t>поселок Парголово</t>
  </si>
  <si>
    <t>40313000</t>
  </si>
  <si>
    <t>муниципальный округ Сампсониевское</t>
  </si>
  <si>
    <t>40314000</t>
  </si>
  <si>
    <t>муниципальный округ Светлановское</t>
  </si>
  <si>
    <t>40315000</t>
  </si>
  <si>
    <t>муниципальный округ Сосновское</t>
  </si>
  <si>
    <t>40316000</t>
  </si>
  <si>
    <t>муниципальный округ № 15</t>
  </si>
  <si>
    <t>40317000</t>
  </si>
  <si>
    <t>муниципальный округ Сергиевское</t>
  </si>
  <si>
    <t>40318000</t>
  </si>
  <si>
    <t>муниципальный округ Шувалово-Озерки</t>
  </si>
  <si>
    <t>40319000</t>
  </si>
  <si>
    <t>поселок Лисий Нос</t>
  </si>
  <si>
    <t>40320000</t>
  </si>
  <si>
    <t>муниципальный округ Лахта-Ольгино</t>
  </si>
  <si>
    <t>40321000</t>
  </si>
  <si>
    <t>муниципальный округ N 65</t>
  </si>
  <si>
    <t>40322000</t>
  </si>
  <si>
    <t>муниципальный округ Ланское</t>
  </si>
  <si>
    <t>40323000</t>
  </si>
  <si>
    <t>муниципальный округ Комендантский аэродром</t>
  </si>
  <si>
    <t>40324000</t>
  </si>
  <si>
    <t>муниципальный округ Озеро Долгое</t>
  </si>
  <si>
    <t>40325000</t>
  </si>
  <si>
    <t>муниципальный округ Юнтолово</t>
  </si>
  <si>
    <t>40326000</t>
  </si>
  <si>
    <t>муниципальный округ Коломяги</t>
  </si>
  <si>
    <t>40327000</t>
  </si>
  <si>
    <t>муниципальный округ Гражданка</t>
  </si>
  <si>
    <t>40328000</t>
  </si>
  <si>
    <t>муниципальный округ Академическое</t>
  </si>
  <si>
    <t>40329000</t>
  </si>
  <si>
    <t>муниципальный округ Финляндский округ</t>
  </si>
  <si>
    <t>40330000</t>
  </si>
  <si>
    <t>муниципальный округ № 21</t>
  </si>
  <si>
    <t>40331000</t>
  </si>
  <si>
    <t>муниципальный округ Пискаревка</t>
  </si>
  <si>
    <t>40332000</t>
  </si>
  <si>
    <t>40333000</t>
  </si>
  <si>
    <t>муниципальный округ Прометей</t>
  </si>
  <si>
    <t>40334000</t>
  </si>
  <si>
    <t>муниципальный округ Княжево</t>
  </si>
  <si>
    <t>40335000</t>
  </si>
  <si>
    <t>муниципальный округ Ульянка</t>
  </si>
  <si>
    <t>40336000</t>
  </si>
  <si>
    <t>муниципальный округ Дачное</t>
  </si>
  <si>
    <t>40337000</t>
  </si>
  <si>
    <t>муниципальный округ Автово</t>
  </si>
  <si>
    <t>40338000</t>
  </si>
  <si>
    <t>муниципальный округ Нарвский округ</t>
  </si>
  <si>
    <t>40339000</t>
  </si>
  <si>
    <t>муниципальный округ Красненькая речка</t>
  </si>
  <si>
    <t>40340000</t>
  </si>
  <si>
    <t>муниципальный округ Морские ворота</t>
  </si>
  <si>
    <t>40341000</t>
  </si>
  <si>
    <t>город Колпино</t>
  </si>
  <si>
    <t>40342000</t>
  </si>
  <si>
    <t>поселок Металлострой</t>
  </si>
  <si>
    <t>40343000</t>
  </si>
  <si>
    <t>поселок Петро-Славянка</t>
  </si>
  <si>
    <t>40344000</t>
  </si>
  <si>
    <t>поселок Понтонный</t>
  </si>
  <si>
    <t>40345000</t>
  </si>
  <si>
    <t>поселок Саперный</t>
  </si>
  <si>
    <t>40346000</t>
  </si>
  <si>
    <t>поселок Усть-Ижора</t>
  </si>
  <si>
    <t>40347000</t>
  </si>
  <si>
    <t>муниципальный округ Полюстрово</t>
  </si>
  <si>
    <t>40348000</t>
  </si>
  <si>
    <t>муниципальный округ Большая Охта</t>
  </si>
  <si>
    <t>40349000</t>
  </si>
  <si>
    <t>муниципальный округ Малая Охта</t>
  </si>
  <si>
    <t>40350000</t>
  </si>
  <si>
    <t>муниципальный округ Пороховые</t>
  </si>
  <si>
    <t>40351000</t>
  </si>
  <si>
    <t>муниципальный округ Ржевка</t>
  </si>
  <si>
    <t>40352000</t>
  </si>
  <si>
    <t>город Красное Село</t>
  </si>
  <si>
    <t>40353000</t>
  </si>
  <si>
    <t>муниципальный округ Юго-Запад</t>
  </si>
  <si>
    <t>40354000</t>
  </si>
  <si>
    <t>муниципальный округ Южно-Приморский</t>
  </si>
  <si>
    <t>40355000</t>
  </si>
  <si>
    <t>муниципальный округ Сосновая поляна</t>
  </si>
  <si>
    <t>40356000</t>
  </si>
  <si>
    <t>муниципальный округ Урицк</t>
  </si>
  <si>
    <t>40357000</t>
  </si>
  <si>
    <t>муниципальный округ Константиновское</t>
  </si>
  <si>
    <t>40358000</t>
  </si>
  <si>
    <t>муниципальный округ Горелово</t>
  </si>
  <si>
    <t>40359000</t>
  </si>
  <si>
    <t>город Кронштадт</t>
  </si>
  <si>
    <t>40360000</t>
  </si>
  <si>
    <t>город Зеленогорск</t>
  </si>
  <si>
    <t>40361000</t>
  </si>
  <si>
    <t>город Сестрорецк</t>
  </si>
  <si>
    <t>40362000</t>
  </si>
  <si>
    <t>поселок Белоостров</t>
  </si>
  <si>
    <t>40363000</t>
  </si>
  <si>
    <t>поселок Комарово</t>
  </si>
  <si>
    <t>40364000</t>
  </si>
  <si>
    <t>поселок Молодежное</t>
  </si>
  <si>
    <t>40365000</t>
  </si>
  <si>
    <t>поселок Песочный</t>
  </si>
  <si>
    <t>40366000</t>
  </si>
  <si>
    <t>поселок Репино</t>
  </si>
  <si>
    <t>40367000</t>
  </si>
  <si>
    <t>поселок Серово</t>
  </si>
  <si>
    <t>40368000</t>
  </si>
  <si>
    <t>поселок Смолячково</t>
  </si>
  <si>
    <t>40369000</t>
  </si>
  <si>
    <t>поселок Солнечное</t>
  </si>
  <si>
    <t>40370000</t>
  </si>
  <si>
    <t>поселок Ушково</t>
  </si>
  <si>
    <t>40371000</t>
  </si>
  <si>
    <t>город Ломоносов</t>
  </si>
  <si>
    <t>40372000</t>
  </si>
  <si>
    <t>муниципальный округ Московская застава</t>
  </si>
  <si>
    <t>40373000</t>
  </si>
  <si>
    <t>муниципальный округ Гагаринское</t>
  </si>
  <si>
    <t>40374000</t>
  </si>
  <si>
    <t>муниципальный округ Новоизмайловское</t>
  </si>
  <si>
    <t>40375000</t>
  </si>
  <si>
    <t>муниципальный округ Пулковский меридиан</t>
  </si>
  <si>
    <t>40376000</t>
  </si>
  <si>
    <t>муниципальный округ Звездное</t>
  </si>
  <si>
    <t>40377000</t>
  </si>
  <si>
    <t>муниципальный округ Невская застава</t>
  </si>
  <si>
    <t>40378000</t>
  </si>
  <si>
    <t>муниципальный округ Ивановский</t>
  </si>
  <si>
    <t>40379000</t>
  </si>
  <si>
    <t>муниципальный округ Обуховский</t>
  </si>
  <si>
    <t>40380000</t>
  </si>
  <si>
    <t>муниципальный округ Рыбацкое</t>
  </si>
  <si>
    <t>40381000</t>
  </si>
  <si>
    <t>муниципальный округ Народный</t>
  </si>
  <si>
    <t>40382000</t>
  </si>
  <si>
    <t>муниципальный округ № 54</t>
  </si>
  <si>
    <t>40383000</t>
  </si>
  <si>
    <t>муниципальный округ Невский округ</t>
  </si>
  <si>
    <t>40384000</t>
  </si>
  <si>
    <t>муниципальный округ Оккервиль</t>
  </si>
  <si>
    <t>40385000</t>
  </si>
  <si>
    <t>муниципальный округ Правобережный</t>
  </si>
  <si>
    <t>40386000</t>
  </si>
  <si>
    <t>город Павловск</t>
  </si>
  <si>
    <t>40387000</t>
  </si>
  <si>
    <t>поселок Тярлево</t>
  </si>
  <si>
    <t>40388000</t>
  </si>
  <si>
    <t>муниципальный округ Введенский</t>
  </si>
  <si>
    <t>40389000</t>
  </si>
  <si>
    <t>муниципальный округ Кронверкское</t>
  </si>
  <si>
    <t>40390000</t>
  </si>
  <si>
    <t>муниципальный округ Посадский</t>
  </si>
  <si>
    <t>40391000</t>
  </si>
  <si>
    <t>муниципальный округ Аптекарский остров</t>
  </si>
  <si>
    <t>40392000</t>
  </si>
  <si>
    <t>муниципальный округ округ Петровский</t>
  </si>
  <si>
    <t>40393000</t>
  </si>
  <si>
    <t>муниципальный округ Чкаловское</t>
  </si>
  <si>
    <t>40394000</t>
  </si>
  <si>
    <t>город Петергоф</t>
  </si>
  <si>
    <t>40395000</t>
  </si>
  <si>
    <t>поселок Стрельна</t>
  </si>
  <si>
    <t>40396000</t>
  </si>
  <si>
    <t>город Пушкин</t>
  </si>
  <si>
    <t>40397000</t>
  </si>
  <si>
    <t>поселок Александровская</t>
  </si>
  <si>
    <t>40398000</t>
  </si>
  <si>
    <t>поселок Шушары</t>
  </si>
  <si>
    <t>40901000</t>
  </si>
  <si>
    <t>муниципальный округ Волковское</t>
  </si>
  <si>
    <t>40902000</t>
  </si>
  <si>
    <t>муниципальный округ № 72</t>
  </si>
  <si>
    <t>40903000</t>
  </si>
  <si>
    <t>муниципальный округ Купчино</t>
  </si>
  <si>
    <t>40904000</t>
  </si>
  <si>
    <t>муниципальный округ Георгиевский</t>
  </si>
  <si>
    <t>40905000</t>
  </si>
  <si>
    <t>муниципальный округ Александровский</t>
  </si>
  <si>
    <t>40906000</t>
  </si>
  <si>
    <t>муниципальный округ Балканский</t>
  </si>
  <si>
    <t>40907000</t>
  </si>
  <si>
    <t>муниципальный округ Дворцовый округ</t>
  </si>
  <si>
    <t>40908000</t>
  </si>
  <si>
    <t>муниципальный округ № 78</t>
  </si>
  <si>
    <t>40909000</t>
  </si>
  <si>
    <t>муниципальный округ Литейный округ</t>
  </si>
  <si>
    <t>40910000</t>
  </si>
  <si>
    <t>муниципальный округ Смольнинское</t>
  </si>
  <si>
    <t>40911000</t>
  </si>
  <si>
    <t>муниципальный округ Лиговка-Ямская</t>
  </si>
  <si>
    <t>40912000</t>
  </si>
  <si>
    <t>муниципальный округ Владимирский округ</t>
  </si>
  <si>
    <t>40913000</t>
  </si>
  <si>
    <t>Саратовская область</t>
  </si>
  <si>
    <t>Муниципальный округ Михайловский</t>
  </si>
  <si>
    <t>63550000</t>
  </si>
  <si>
    <t>Александрово-Гайский муниципальный район</t>
  </si>
  <si>
    <t>63602000</t>
  </si>
  <si>
    <t>Аркадакский муниципальный район</t>
  </si>
  <si>
    <t>63603000</t>
  </si>
  <si>
    <t>Аткарский муниципальный район</t>
  </si>
  <si>
    <t>63604000</t>
  </si>
  <si>
    <t>Базарно-Карабулакский муниципальный район</t>
  </si>
  <si>
    <t>63606000</t>
  </si>
  <si>
    <t>Балаковский муниципальный район</t>
  </si>
  <si>
    <t>63607000</t>
  </si>
  <si>
    <t>Балашовский муниципальный район</t>
  </si>
  <si>
    <t>63608000</t>
  </si>
  <si>
    <t>Балтайский муниципальный район</t>
  </si>
  <si>
    <t>63609000</t>
  </si>
  <si>
    <t>Вольский муниципальный район</t>
  </si>
  <si>
    <t>63611000</t>
  </si>
  <si>
    <t>Воскресенский муниципальный район</t>
  </si>
  <si>
    <t>63612000</t>
  </si>
  <si>
    <t>Дергачевский муниципальный район</t>
  </si>
  <si>
    <t>63613000</t>
  </si>
  <si>
    <t>Духовницкий муниципальный район</t>
  </si>
  <si>
    <t>63614000</t>
  </si>
  <si>
    <t>Екатериновский муниципальный район</t>
  </si>
  <si>
    <t>63616000</t>
  </si>
  <si>
    <t>Ершовский муниципальный район</t>
  </si>
  <si>
    <t>63617000</t>
  </si>
  <si>
    <t>Ивантеевский муниципальный район</t>
  </si>
  <si>
    <t>63619000</t>
  </si>
  <si>
    <t>63621000</t>
  </si>
  <si>
    <t>63622000</t>
  </si>
  <si>
    <t>Краснокутский муниципальный район</t>
  </si>
  <si>
    <t>63623000</t>
  </si>
  <si>
    <t>Краснопартизанский муниципальный район</t>
  </si>
  <si>
    <t>63624000</t>
  </si>
  <si>
    <t>Лысогорский муниципальный район</t>
  </si>
  <si>
    <t>63625000</t>
  </si>
  <si>
    <t>Марксовский муниципальный район</t>
  </si>
  <si>
    <t>63626000</t>
  </si>
  <si>
    <t>Новобурасский муниципальный район</t>
  </si>
  <si>
    <t>63629000</t>
  </si>
  <si>
    <t>Новоузенский муниципальный район</t>
  </si>
  <si>
    <t>63630000</t>
  </si>
  <si>
    <t>Озинский муниципальный район</t>
  </si>
  <si>
    <t>63632000</t>
  </si>
  <si>
    <t>Перелюбский муниципальный район</t>
  </si>
  <si>
    <t>63634000</t>
  </si>
  <si>
    <t>Петровский муниципальный район</t>
  </si>
  <si>
    <t>63635000</t>
  </si>
  <si>
    <t>Питерский муниципальный район</t>
  </si>
  <si>
    <t>63636000</t>
  </si>
  <si>
    <t>Пугачевский муниципальный район</t>
  </si>
  <si>
    <t>63637000</t>
  </si>
  <si>
    <t>Ровенский муниципальный район</t>
  </si>
  <si>
    <t>63639000</t>
  </si>
  <si>
    <t>63640000</t>
  </si>
  <si>
    <t>Ртищевский муниципальный район</t>
  </si>
  <si>
    <t>63641000</t>
  </si>
  <si>
    <t>Самойловский муниципальный район</t>
  </si>
  <si>
    <t>63642000</t>
  </si>
  <si>
    <t>63644000</t>
  </si>
  <si>
    <t>Татищевский муниципальный район</t>
  </si>
  <si>
    <t>63646000</t>
  </si>
  <si>
    <t>Турковский муниципальный район</t>
  </si>
  <si>
    <t>63647000</t>
  </si>
  <si>
    <t>63648000</t>
  </si>
  <si>
    <t>Хвалынский муниципальный район</t>
  </si>
  <si>
    <t>63649000</t>
  </si>
  <si>
    <t>Энгельсский муниципальный район</t>
  </si>
  <si>
    <t>63650000</t>
  </si>
  <si>
    <t>город Саратов</t>
  </si>
  <si>
    <t>63701000</t>
  </si>
  <si>
    <t>город Шиханы</t>
  </si>
  <si>
    <t>63746000</t>
  </si>
  <si>
    <t>ЗАТО Светлый</t>
  </si>
  <si>
    <t>63775000</t>
  </si>
  <si>
    <t>Сахалинская область</t>
  </si>
  <si>
    <t>Александровск-Сахалинский</t>
  </si>
  <si>
    <t>64504000</t>
  </si>
  <si>
    <t>Анивский</t>
  </si>
  <si>
    <t>64508000</t>
  </si>
  <si>
    <t>Долинский</t>
  </si>
  <si>
    <t>64512000</t>
  </si>
  <si>
    <t>Корсаковский</t>
  </si>
  <si>
    <t>64516000</t>
  </si>
  <si>
    <t>Курильский</t>
  </si>
  <si>
    <t>64520000</t>
  </si>
  <si>
    <t>Макаровский</t>
  </si>
  <si>
    <t>64524000</t>
  </si>
  <si>
    <t>64528000</t>
  </si>
  <si>
    <t>Ногликский</t>
  </si>
  <si>
    <t>64532000</t>
  </si>
  <si>
    <t>Охинский</t>
  </si>
  <si>
    <t>64536000</t>
  </si>
  <si>
    <t>Поронайский</t>
  </si>
  <si>
    <t>64540000</t>
  </si>
  <si>
    <t>Северо-Курильский</t>
  </si>
  <si>
    <t>64543000</t>
  </si>
  <si>
    <t>Смирныховский</t>
  </si>
  <si>
    <t>64546000</t>
  </si>
  <si>
    <t>Томаринский</t>
  </si>
  <si>
    <t>64548000</t>
  </si>
  <si>
    <t>Тымовский</t>
  </si>
  <si>
    <t>64550000</t>
  </si>
  <si>
    <t>Углегорский</t>
  </si>
  <si>
    <t>64552000</t>
  </si>
  <si>
    <t>64554000</t>
  </si>
  <si>
    <t>Южно-Курильский</t>
  </si>
  <si>
    <t>64556000</t>
  </si>
  <si>
    <t>город Южно-Сахалинск</t>
  </si>
  <si>
    <t>64701000</t>
  </si>
  <si>
    <t>Свердловская область</t>
  </si>
  <si>
    <t>65502000</t>
  </si>
  <si>
    <t>Артинский</t>
  </si>
  <si>
    <t>65503000</t>
  </si>
  <si>
    <t>Асбестовский</t>
  </si>
  <si>
    <t>65504000</t>
  </si>
  <si>
    <t>Ачитский</t>
  </si>
  <si>
    <t>65505000</t>
  </si>
  <si>
    <t>Белоярский</t>
  </si>
  <si>
    <t>65506000</t>
  </si>
  <si>
    <t>65507000</t>
  </si>
  <si>
    <t>Бисертский</t>
  </si>
  <si>
    <t>65508000</t>
  </si>
  <si>
    <t>Верхнесалдинский</t>
  </si>
  <si>
    <t>65509000</t>
  </si>
  <si>
    <t>Волчанский</t>
  </si>
  <si>
    <t>65510000</t>
  </si>
  <si>
    <t>Гаринский</t>
  </si>
  <si>
    <t>65511000</t>
  </si>
  <si>
    <t>Горноуральский</t>
  </si>
  <si>
    <t>65512000</t>
  </si>
  <si>
    <t>город Нижний Тагил</t>
  </si>
  <si>
    <t>65513000</t>
  </si>
  <si>
    <t>Богданович</t>
  </si>
  <si>
    <t>65514000</t>
  </si>
  <si>
    <t>Верхний Тагил</t>
  </si>
  <si>
    <t>65515000</t>
  </si>
  <si>
    <t>Верхотурский</t>
  </si>
  <si>
    <t>65516000</t>
  </si>
  <si>
    <t>Дегтярск</t>
  </si>
  <si>
    <t>65517000</t>
  </si>
  <si>
    <t>Заречный</t>
  </si>
  <si>
    <t>65518000</t>
  </si>
  <si>
    <t>Карпинск</t>
  </si>
  <si>
    <t>65519000</t>
  </si>
  <si>
    <t>Краснотурьинск</t>
  </si>
  <si>
    <t>65520000</t>
  </si>
  <si>
    <t>Красноуральск</t>
  </si>
  <si>
    <t>65521000</t>
  </si>
  <si>
    <t>Нижняя Салда</t>
  </si>
  <si>
    <t>65522000</t>
  </si>
  <si>
    <t>Пелым</t>
  </si>
  <si>
    <t>65523000</t>
  </si>
  <si>
    <t>Первоуральск</t>
  </si>
  <si>
    <t>65524000</t>
  </si>
  <si>
    <t>Ревда</t>
  </si>
  <si>
    <t>65525000</t>
  </si>
  <si>
    <t>Среднеуральск</t>
  </si>
  <si>
    <t>65526000</t>
  </si>
  <si>
    <t>Староуткинск</t>
  </si>
  <si>
    <t>65527000</t>
  </si>
  <si>
    <t>Сухой Лог</t>
  </si>
  <si>
    <t>65528000</t>
  </si>
  <si>
    <t>Ивдельский</t>
  </si>
  <si>
    <t>65529000</t>
  </si>
  <si>
    <t>Ирбитский</t>
  </si>
  <si>
    <t>65530000</t>
  </si>
  <si>
    <t>Каменский</t>
  </si>
  <si>
    <t>65531000</t>
  </si>
  <si>
    <t>Качканарский</t>
  </si>
  <si>
    <t>65532000</t>
  </si>
  <si>
    <t>Кировградский</t>
  </si>
  <si>
    <t>65533000</t>
  </si>
  <si>
    <t>Кушвинский</t>
  </si>
  <si>
    <t>65534000</t>
  </si>
  <si>
    <t>Малышевский</t>
  </si>
  <si>
    <t>65535000</t>
  </si>
  <si>
    <t>Махнёвский</t>
  </si>
  <si>
    <t>65536000</t>
  </si>
  <si>
    <t>Алапаевское</t>
  </si>
  <si>
    <t>65537000</t>
  </si>
  <si>
    <t>город Алапаевск</t>
  </si>
  <si>
    <t>65538000</t>
  </si>
  <si>
    <t>Красноуфимский округ</t>
  </si>
  <si>
    <t>65539000</t>
  </si>
  <si>
    <t>Невьянский</t>
  </si>
  <si>
    <t>65541000</t>
  </si>
  <si>
    <t>Нижнетуринский</t>
  </si>
  <si>
    <t>65543000</t>
  </si>
  <si>
    <t>Новолялинский</t>
  </si>
  <si>
    <t>65544000</t>
  </si>
  <si>
    <t>Полевской</t>
  </si>
  <si>
    <t>65545000</t>
  </si>
  <si>
    <t>Пышминский</t>
  </si>
  <si>
    <t>65546000</t>
  </si>
  <si>
    <t>Режевской</t>
  </si>
  <si>
    <t>65547000</t>
  </si>
  <si>
    <t>Североуральский</t>
  </si>
  <si>
    <t>65548000</t>
  </si>
  <si>
    <t>Серовский</t>
  </si>
  <si>
    <t>65549000</t>
  </si>
  <si>
    <t>Сосьвинский</t>
  </si>
  <si>
    <t>65551000</t>
  </si>
  <si>
    <t>Сысертский</t>
  </si>
  <si>
    <t>65552000</t>
  </si>
  <si>
    <t>Тавдинский</t>
  </si>
  <si>
    <t>65553000</t>
  </si>
  <si>
    <t>Талицкий</t>
  </si>
  <si>
    <t>65554000</t>
  </si>
  <si>
    <t>Тугулымский</t>
  </si>
  <si>
    <t>65555000</t>
  </si>
  <si>
    <t>Туринский</t>
  </si>
  <si>
    <t>65556000</t>
  </si>
  <si>
    <t>Шалинский</t>
  </si>
  <si>
    <t>65557000</t>
  </si>
  <si>
    <t>Байкаловский муниципальный район</t>
  </si>
  <si>
    <t>65608000</t>
  </si>
  <si>
    <t>Камышловский муниципальный район</t>
  </si>
  <si>
    <t>65623000</t>
  </si>
  <si>
    <t>Нижнесергинский муниципальный район</t>
  </si>
  <si>
    <t>65628000</t>
  </si>
  <si>
    <t>Слободо-Туринский муниципальный район</t>
  </si>
  <si>
    <t>65639000</t>
  </si>
  <si>
    <t>Таборинский муниципальный район</t>
  </si>
  <si>
    <t>65645000</t>
  </si>
  <si>
    <t>город Екатеринбург</t>
  </si>
  <si>
    <t>65701000</t>
  </si>
  <si>
    <t>Арамильский</t>
  </si>
  <si>
    <t>65729000</t>
  </si>
  <si>
    <t>Верхняя Пышма</t>
  </si>
  <si>
    <t>65732000</t>
  </si>
  <si>
    <t>Верхняя Тура</t>
  </si>
  <si>
    <t>65734000</t>
  </si>
  <si>
    <t>город Ирбит</t>
  </si>
  <si>
    <t>65739000</t>
  </si>
  <si>
    <t>Каменск-Уральский</t>
  </si>
  <si>
    <t>65740000</t>
  </si>
  <si>
    <t>Камышловский</t>
  </si>
  <si>
    <t>65741000</t>
  </si>
  <si>
    <t>Красноуфимск</t>
  </si>
  <si>
    <t>65747000</t>
  </si>
  <si>
    <t>город Лесной</t>
  </si>
  <si>
    <t>65749000</t>
  </si>
  <si>
    <t>Новоуральский</t>
  </si>
  <si>
    <t>65752000</t>
  </si>
  <si>
    <t>Верхнее Дуброво</t>
  </si>
  <si>
    <t>65760000</t>
  </si>
  <si>
    <t>Верх-Нейвинский</t>
  </si>
  <si>
    <t>65761000</t>
  </si>
  <si>
    <t>Рефтинский</t>
  </si>
  <si>
    <t>65763000</t>
  </si>
  <si>
    <t>ЗАТО Свободный</t>
  </si>
  <si>
    <t>65765000</t>
  </si>
  <si>
    <t>ЗАТО Уральский</t>
  </si>
  <si>
    <t>65767000</t>
  </si>
  <si>
    <t>Севастополь</t>
  </si>
  <si>
    <t>Балаклавский муниципальный округ</t>
  </si>
  <si>
    <t>67302000</t>
  </si>
  <si>
    <t>город Инкерман</t>
  </si>
  <si>
    <t>67304000</t>
  </si>
  <si>
    <t>Орлиновский муниципальный округ</t>
  </si>
  <si>
    <t>67306000</t>
  </si>
  <si>
    <t>Терновский  муниципальный округ</t>
  </si>
  <si>
    <t>67308000</t>
  </si>
  <si>
    <t>Гагаринский муниципальный округ</t>
  </si>
  <si>
    <t>67310000</t>
  </si>
  <si>
    <t>Ленинский муниципальный округ</t>
  </si>
  <si>
    <t>67312000</t>
  </si>
  <si>
    <t>Нахимовский муниципальный округ</t>
  </si>
  <si>
    <t>67314000</t>
  </si>
  <si>
    <t>Верхнесадовский муниципальный округ</t>
  </si>
  <si>
    <t>67316000</t>
  </si>
  <si>
    <t>Андреевский муниципальный округ</t>
  </si>
  <si>
    <t>67318000</t>
  </si>
  <si>
    <t>Качинский муниципальный округ</t>
  </si>
  <si>
    <t>67320000</t>
  </si>
  <si>
    <t>Смоленская область</t>
  </si>
  <si>
    <t>Велижский муниципальный округ</t>
  </si>
  <si>
    <t>66503000</t>
  </si>
  <si>
    <t>Вяземский муниципальный округ</t>
  </si>
  <si>
    <t>66505000</t>
  </si>
  <si>
    <t>66508000</t>
  </si>
  <si>
    <t>Глинковский муниципальный округ</t>
  </si>
  <si>
    <t>66509000</t>
  </si>
  <si>
    <t>Демидовский муниципальный округ</t>
  </si>
  <si>
    <t>66511000</t>
  </si>
  <si>
    <t>Дорогобужский муниципальный округ</t>
  </si>
  <si>
    <t>66514000</t>
  </si>
  <si>
    <t>Духовщинский муниципальный округ</t>
  </si>
  <si>
    <t>66516000</t>
  </si>
  <si>
    <t>Ельнинский муниципальный округ</t>
  </si>
  <si>
    <t>66519000</t>
  </si>
  <si>
    <t>Ершичский муниципальный округ</t>
  </si>
  <si>
    <t>66521000</t>
  </si>
  <si>
    <t>Кардымовский муниципальный округ</t>
  </si>
  <si>
    <t>66523000</t>
  </si>
  <si>
    <t>Краснинский муниципальный округ</t>
  </si>
  <si>
    <t>66524000</t>
  </si>
  <si>
    <t>Монастырщинский муниципальный округ</t>
  </si>
  <si>
    <t>66527000</t>
  </si>
  <si>
    <t>Новодугинский муниципальный округ</t>
  </si>
  <si>
    <t>66530000</t>
  </si>
  <si>
    <t>66533000</t>
  </si>
  <si>
    <t>Рославльский муниципальный округ</t>
  </si>
  <si>
    <t>66536000</t>
  </si>
  <si>
    <t>Руднянский муниципальный округ</t>
  </si>
  <si>
    <t>66538000</t>
  </si>
  <si>
    <t>Сафоновский муниципальный округ</t>
  </si>
  <si>
    <t>66541000</t>
  </si>
  <si>
    <t>Смоленский муниципальный округ</t>
  </si>
  <si>
    <t>66544000</t>
  </si>
  <si>
    <t>Сычевский муниципальный округ</t>
  </si>
  <si>
    <t>66546000</t>
  </si>
  <si>
    <t>Темкинский муниципальный округ</t>
  </si>
  <si>
    <t>66548000</t>
  </si>
  <si>
    <t>Угранский муниципальный округ</t>
  </si>
  <si>
    <t>66550000</t>
  </si>
  <si>
    <t>Хиславичский муниципальный округ</t>
  </si>
  <si>
    <t>66552000</t>
  </si>
  <si>
    <t>Холм-Жирковский муниципальный округ</t>
  </si>
  <si>
    <t>66554000</t>
  </si>
  <si>
    <t>Шумячский муниципальный округ</t>
  </si>
  <si>
    <t>66556000</t>
  </si>
  <si>
    <t>Ярцевский муниципальный округ</t>
  </si>
  <si>
    <t>66558000</t>
  </si>
  <si>
    <t>город Смоленск</t>
  </si>
  <si>
    <t>66701000</t>
  </si>
  <si>
    <t>город Десногорск</t>
  </si>
  <si>
    <t>66710000</t>
  </si>
  <si>
    <t>Ставропольский край</t>
  </si>
  <si>
    <t>07502000</t>
  </si>
  <si>
    <t>Андроповский муниципальный округ</t>
  </si>
  <si>
    <t>07503000</t>
  </si>
  <si>
    <t>Апанасенковский муниципальный округ</t>
  </si>
  <si>
    <t>07505000</t>
  </si>
  <si>
    <t>Арзгирский муниципальный округ</t>
  </si>
  <si>
    <t>07507000</t>
  </si>
  <si>
    <t>Благодарненский муниципальный округ</t>
  </si>
  <si>
    <t>07510000</t>
  </si>
  <si>
    <t>Буденновский муниципальный округ</t>
  </si>
  <si>
    <t>07512000</t>
  </si>
  <si>
    <t>Георгиевский муниципальный округ</t>
  </si>
  <si>
    <t>07515000</t>
  </si>
  <si>
    <t>Грачевский муниципальный округ</t>
  </si>
  <si>
    <t>07517000</t>
  </si>
  <si>
    <t>Изобильненский муниципальный округ</t>
  </si>
  <si>
    <t>07520000</t>
  </si>
  <si>
    <t>Ипатовский муниципальный округ</t>
  </si>
  <si>
    <t>07522000</t>
  </si>
  <si>
    <t>Кировский муниципальный округ</t>
  </si>
  <si>
    <t>07525000</t>
  </si>
  <si>
    <t>Кочубеевский муниципальный округ</t>
  </si>
  <si>
    <t>07528000</t>
  </si>
  <si>
    <t>Красногвардейский муниципальный округ</t>
  </si>
  <si>
    <t>07530000</t>
  </si>
  <si>
    <t>Курский муниципальный округ</t>
  </si>
  <si>
    <t>07533000</t>
  </si>
  <si>
    <t>Левокумский муниципальный округ</t>
  </si>
  <si>
    <t>07536000</t>
  </si>
  <si>
    <t>Минераловодский муниципальный округ</t>
  </si>
  <si>
    <t>07539000</t>
  </si>
  <si>
    <t>Нефтекумский муниципальный округ</t>
  </si>
  <si>
    <t>07541000</t>
  </si>
  <si>
    <t>Новоалександровский муниципальный округ</t>
  </si>
  <si>
    <t>07543000</t>
  </si>
  <si>
    <t>Новоселицкий муниципальный округ</t>
  </si>
  <si>
    <t>07544000</t>
  </si>
  <si>
    <t>Петровский муниципальный округ</t>
  </si>
  <si>
    <t>07546000</t>
  </si>
  <si>
    <t>Предгорный муниципальный округ</t>
  </si>
  <si>
    <t>07548000</t>
  </si>
  <si>
    <t>Советский муниципальный округ</t>
  </si>
  <si>
    <t>07550000</t>
  </si>
  <si>
    <t>Степновский муниципальный округ</t>
  </si>
  <si>
    <t>07552000</t>
  </si>
  <si>
    <t>Труновский муниципальный округ</t>
  </si>
  <si>
    <t>07554000</t>
  </si>
  <si>
    <t>Туркменский муниципальный округ</t>
  </si>
  <si>
    <t>07556000</t>
  </si>
  <si>
    <t>Шпаковский муниципальный округ</t>
  </si>
  <si>
    <t>07558000</t>
  </si>
  <si>
    <t>город Ставрополь</t>
  </si>
  <si>
    <t>07701000</t>
  </si>
  <si>
    <t>город-курорт Ессентуки</t>
  </si>
  <si>
    <t>07710000</t>
  </si>
  <si>
    <t>город-курорт Железноводск</t>
  </si>
  <si>
    <t>07712000</t>
  </si>
  <si>
    <t>город-курорт Кисловодск</t>
  </si>
  <si>
    <t>07715000</t>
  </si>
  <si>
    <t>город Лермонтов</t>
  </si>
  <si>
    <t>07718000</t>
  </si>
  <si>
    <t>город Невинномысск</t>
  </si>
  <si>
    <t>07724000</t>
  </si>
  <si>
    <t>город-курорт Пятигорск</t>
  </si>
  <si>
    <t>07727000</t>
  </si>
  <si>
    <t>Тамбовская область</t>
  </si>
  <si>
    <t>Бондарский муниципальный округ</t>
  </si>
  <si>
    <t>68502000</t>
  </si>
  <si>
    <t>Гавриловский муниципальный округ</t>
  </si>
  <si>
    <t>68503000</t>
  </si>
  <si>
    <t>Жердевский муниципальный округ</t>
  </si>
  <si>
    <t>68504000</t>
  </si>
  <si>
    <t>Знаменский муниципальный округ</t>
  </si>
  <si>
    <t>68506000</t>
  </si>
  <si>
    <t>Инжавинский муниципальный округ</t>
  </si>
  <si>
    <t>68508000</t>
  </si>
  <si>
    <t>Кирсановский муниципальный округ</t>
  </si>
  <si>
    <t>68510000</t>
  </si>
  <si>
    <t>Мичуринский муниципальный округ</t>
  </si>
  <si>
    <t>68512000</t>
  </si>
  <si>
    <t>Мордовский муниципальный округ</t>
  </si>
  <si>
    <t>68514000</t>
  </si>
  <si>
    <t>Моршанский муниципальный округ</t>
  </si>
  <si>
    <t>68516000</t>
  </si>
  <si>
    <t>Мучкапский муниципальный округ</t>
  </si>
  <si>
    <t>68518000</t>
  </si>
  <si>
    <t>Никифоровский муниципальный округ</t>
  </si>
  <si>
    <t>68520000</t>
  </si>
  <si>
    <t>Первомайский муниципальный округ</t>
  </si>
  <si>
    <t>68522000</t>
  </si>
  <si>
    <t>68524000</t>
  </si>
  <si>
    <t>Пичаевский муниципальный округ</t>
  </si>
  <si>
    <t>68526000</t>
  </si>
  <si>
    <t>Рассказовский муниципальный округ</t>
  </si>
  <si>
    <t>68528000</t>
  </si>
  <si>
    <t>Ржаксинский муниципальный округ</t>
  </si>
  <si>
    <t>68530000</t>
  </si>
  <si>
    <t>Сампурский муниципальный округ</t>
  </si>
  <si>
    <t>68532000</t>
  </si>
  <si>
    <t>68534000</t>
  </si>
  <si>
    <t>Староюрьевский муниципальный округ</t>
  </si>
  <si>
    <t>68536000</t>
  </si>
  <si>
    <t>68540000</t>
  </si>
  <si>
    <t>Токарёвский муниципальный округ</t>
  </si>
  <si>
    <t>68542000</t>
  </si>
  <si>
    <t>Уваровский муниципальный округ</t>
  </si>
  <si>
    <t>68544000</t>
  </si>
  <si>
    <t>Умётский муниципальный округ</t>
  </si>
  <si>
    <t>68546000</t>
  </si>
  <si>
    <t>город Тамбов</t>
  </si>
  <si>
    <t>68701000</t>
  </si>
  <si>
    <t>город Кирсанов</t>
  </si>
  <si>
    <t>68705000</t>
  </si>
  <si>
    <t>город Котовск</t>
  </si>
  <si>
    <t>68710000</t>
  </si>
  <si>
    <t>город Мичуринск</t>
  </si>
  <si>
    <t>68715000</t>
  </si>
  <si>
    <t>город Моршанск</t>
  </si>
  <si>
    <t>68720000</t>
  </si>
  <si>
    <t>город Рассказово</t>
  </si>
  <si>
    <t>68725000</t>
  </si>
  <si>
    <t>город Уварово</t>
  </si>
  <si>
    <t>68730000</t>
  </si>
  <si>
    <t>Тверская область</t>
  </si>
  <si>
    <t>Андреапольский</t>
  </si>
  <si>
    <t>28502000</t>
  </si>
  <si>
    <t>Бежецкий</t>
  </si>
  <si>
    <t>28504000</t>
  </si>
  <si>
    <t>Бельский муниципальный округ</t>
  </si>
  <si>
    <t>28506000</t>
  </si>
  <si>
    <t>Бологовский</t>
  </si>
  <si>
    <t>28508000</t>
  </si>
  <si>
    <t>Весьегонский</t>
  </si>
  <si>
    <t>28510000</t>
  </si>
  <si>
    <t>Вышневолоцкий</t>
  </si>
  <si>
    <t>28512000</t>
  </si>
  <si>
    <t>Жарковский</t>
  </si>
  <si>
    <t>28514000</t>
  </si>
  <si>
    <t>Западнодвинский</t>
  </si>
  <si>
    <t>28516000</t>
  </si>
  <si>
    <t>Зубцовский</t>
  </si>
  <si>
    <t>28518000</t>
  </si>
  <si>
    <t>Калининский</t>
  </si>
  <si>
    <t>28520000</t>
  </si>
  <si>
    <t>Калязинский</t>
  </si>
  <si>
    <t>28522000</t>
  </si>
  <si>
    <t>Кашинский</t>
  </si>
  <si>
    <t>28524000</t>
  </si>
  <si>
    <t>Кесовогорский</t>
  </si>
  <si>
    <t>28526000</t>
  </si>
  <si>
    <t>Кимрский</t>
  </si>
  <si>
    <t>28528000</t>
  </si>
  <si>
    <t>Конаковский</t>
  </si>
  <si>
    <t>28530000</t>
  </si>
  <si>
    <t>Краснохолмский</t>
  </si>
  <si>
    <t>28532000</t>
  </si>
  <si>
    <t>Кувшиновский</t>
  </si>
  <si>
    <t>28534000</t>
  </si>
  <si>
    <t>Лесной</t>
  </si>
  <si>
    <t>28536000</t>
  </si>
  <si>
    <t>Лихославльский</t>
  </si>
  <si>
    <t>28538000</t>
  </si>
  <si>
    <t>Максатихинский</t>
  </si>
  <si>
    <t>28540000</t>
  </si>
  <si>
    <t>Молоковский</t>
  </si>
  <si>
    <t>28542000</t>
  </si>
  <si>
    <t>Нелидовский</t>
  </si>
  <si>
    <t>28543000</t>
  </si>
  <si>
    <t>Оленинский</t>
  </si>
  <si>
    <t>28544000</t>
  </si>
  <si>
    <t>Осташковский</t>
  </si>
  <si>
    <t>28545000</t>
  </si>
  <si>
    <t>Пеновский муниципальный округ</t>
  </si>
  <si>
    <t>28546000</t>
  </si>
  <si>
    <t>Рамешковский</t>
  </si>
  <si>
    <t>28547000</t>
  </si>
  <si>
    <t>Ржевский</t>
  </si>
  <si>
    <t>28548000</t>
  </si>
  <si>
    <t>Сандовский</t>
  </si>
  <si>
    <t>28549000</t>
  </si>
  <si>
    <t>Селижаровский</t>
  </si>
  <si>
    <t>28550000</t>
  </si>
  <si>
    <t>Сонковский</t>
  </si>
  <si>
    <t>28551000</t>
  </si>
  <si>
    <t>Спировский</t>
  </si>
  <si>
    <t>28552000</t>
  </si>
  <si>
    <t>Старицкий</t>
  </si>
  <si>
    <t>28553000</t>
  </si>
  <si>
    <t>Торжокский</t>
  </si>
  <si>
    <t>28554000</t>
  </si>
  <si>
    <t>Торопецкий</t>
  </si>
  <si>
    <t>28555000</t>
  </si>
  <si>
    <t>Удомельский</t>
  </si>
  <si>
    <t>28556000</t>
  </si>
  <si>
    <t>Фировский</t>
  </si>
  <si>
    <t>28557000</t>
  </si>
  <si>
    <t>Торжокский муниципальный район</t>
  </si>
  <si>
    <t>28654000</t>
  </si>
  <si>
    <t>город Тверь</t>
  </si>
  <si>
    <t>28701000</t>
  </si>
  <si>
    <t>город Торжок</t>
  </si>
  <si>
    <t>28750000</t>
  </si>
  <si>
    <t>ЗАТО Озерный</t>
  </si>
  <si>
    <t>28753000</t>
  </si>
  <si>
    <t>ЗАТО Солнечный</t>
  </si>
  <si>
    <t>28756000</t>
  </si>
  <si>
    <t>Томская область</t>
  </si>
  <si>
    <t>69604000</t>
  </si>
  <si>
    <t>Асиновский муниципальный район</t>
  </si>
  <si>
    <t>69608000</t>
  </si>
  <si>
    <t>Бакчарский муниципальный район</t>
  </si>
  <si>
    <t>69612000</t>
  </si>
  <si>
    <t>Верхнекетский муниципальный район</t>
  </si>
  <si>
    <t>69616000</t>
  </si>
  <si>
    <t>Зырянский муниципальный район</t>
  </si>
  <si>
    <t>69620000</t>
  </si>
  <si>
    <t>Каргасокский муниципальный район</t>
  </si>
  <si>
    <t>69624000</t>
  </si>
  <si>
    <t>Кожевниковский муниципальный район</t>
  </si>
  <si>
    <t>69628000</t>
  </si>
  <si>
    <t>Колпашевский муниципальный район</t>
  </si>
  <si>
    <t>69632000</t>
  </si>
  <si>
    <t>Кривошеинский муниципальный район</t>
  </si>
  <si>
    <t>69636000</t>
  </si>
  <si>
    <t>Молчановский муниципальный район</t>
  </si>
  <si>
    <t>69640000</t>
  </si>
  <si>
    <t>Парабельский муниципальный район</t>
  </si>
  <si>
    <t>69644000</t>
  </si>
  <si>
    <t>69648000</t>
  </si>
  <si>
    <t>Тегульдетский муниципальный район</t>
  </si>
  <si>
    <t>69652000</t>
  </si>
  <si>
    <t>Томский муниципальный район</t>
  </si>
  <si>
    <t>69654000</t>
  </si>
  <si>
    <t>Чаинский муниципальный район</t>
  </si>
  <si>
    <t>69656000</t>
  </si>
  <si>
    <t>Шегарский муниципальный район</t>
  </si>
  <si>
    <t>69658000</t>
  </si>
  <si>
    <t>город Томск</t>
  </si>
  <si>
    <t>69701000</t>
  </si>
  <si>
    <t>город Кедровый</t>
  </si>
  <si>
    <t>69707000</t>
  </si>
  <si>
    <t>город Стрежевой</t>
  </si>
  <si>
    <t>69710000</t>
  </si>
  <si>
    <t>ЗАТО Северск</t>
  </si>
  <si>
    <t>69741000</t>
  </si>
  <si>
    <t>Тульская область</t>
  </si>
  <si>
    <t>Веневский муниципальный округ</t>
  </si>
  <si>
    <t>70504000</t>
  </si>
  <si>
    <t>Дубенский муниципальный округ</t>
  </si>
  <si>
    <t>70507000</t>
  </si>
  <si>
    <t>Куркинский муниципальный округ</t>
  </si>
  <si>
    <t>70512000</t>
  </si>
  <si>
    <t>Плавский муниципальный округ</t>
  </si>
  <si>
    <t>70514000</t>
  </si>
  <si>
    <t>Арсеньевский муниципальный район</t>
  </si>
  <si>
    <t>70604000</t>
  </si>
  <si>
    <t>Белевский муниципальный район</t>
  </si>
  <si>
    <t>70606000</t>
  </si>
  <si>
    <t>Богородицкий муниципальный район</t>
  </si>
  <si>
    <t>70608000</t>
  </si>
  <si>
    <t>Веневский муниципальный район</t>
  </si>
  <si>
    <t>70612000</t>
  </si>
  <si>
    <t>Воловский муниципальный район</t>
  </si>
  <si>
    <t>70616000</t>
  </si>
  <si>
    <t>70618000</t>
  </si>
  <si>
    <t>Заокский муниципальный район</t>
  </si>
  <si>
    <t>70622000</t>
  </si>
  <si>
    <t>70624000</t>
  </si>
  <si>
    <t>Кимовский муниципальный район</t>
  </si>
  <si>
    <t>70626000</t>
  </si>
  <si>
    <t>Киреевский муниципальный район</t>
  </si>
  <si>
    <t>70628000</t>
  </si>
  <si>
    <t>Куркинский муниципальный район</t>
  </si>
  <si>
    <t>70630000</t>
  </si>
  <si>
    <t>Одоевский муниципальный район</t>
  </si>
  <si>
    <t>70636000</t>
  </si>
  <si>
    <t>Плавский муниципальный район</t>
  </si>
  <si>
    <t>70638000</t>
  </si>
  <si>
    <t>Суворовский муниципальный район</t>
  </si>
  <si>
    <t>70640000</t>
  </si>
  <si>
    <t>Тепло-Огаревский муниципальный район</t>
  </si>
  <si>
    <t>70642000</t>
  </si>
  <si>
    <t>Узловский муниципальный район</t>
  </si>
  <si>
    <t>70644000</t>
  </si>
  <si>
    <t>Чернский муниципальный район</t>
  </si>
  <si>
    <t>70646000</t>
  </si>
  <si>
    <t>Щекинский муниципальный район</t>
  </si>
  <si>
    <t>70648000</t>
  </si>
  <si>
    <t>Ясногорский муниципальный район</t>
  </si>
  <si>
    <t>70650000</t>
  </si>
  <si>
    <t>город Тула</t>
  </si>
  <si>
    <t>70701000</t>
  </si>
  <si>
    <t>рабочий поселок Новогуровский</t>
  </si>
  <si>
    <t>70702000</t>
  </si>
  <si>
    <t>город Алексин</t>
  </si>
  <si>
    <t>70706000</t>
  </si>
  <si>
    <t>город Донской</t>
  </si>
  <si>
    <t>70712000</t>
  </si>
  <si>
    <t>город Ефремов</t>
  </si>
  <si>
    <t>70714000</t>
  </si>
  <si>
    <t>город Новомосковск</t>
  </si>
  <si>
    <t>70724000</t>
  </si>
  <si>
    <t>Славный</t>
  </si>
  <si>
    <t>70730000</t>
  </si>
  <si>
    <t>Тюменская область</t>
  </si>
  <si>
    <t>Голышмановский</t>
  </si>
  <si>
    <t>71518000</t>
  </si>
  <si>
    <t>Заводоуковский</t>
  </si>
  <si>
    <t>71522000</t>
  </si>
  <si>
    <t>Исетский</t>
  </si>
  <si>
    <t>71524000</t>
  </si>
  <si>
    <t>Тобольский</t>
  </si>
  <si>
    <t>71542000</t>
  </si>
  <si>
    <t>Тюменский</t>
  </si>
  <si>
    <t>71544000</t>
  </si>
  <si>
    <t>Уватский</t>
  </si>
  <si>
    <t>71548000</t>
  </si>
  <si>
    <t>Упоровский</t>
  </si>
  <si>
    <t>71550000</t>
  </si>
  <si>
    <t>Ялуторовский</t>
  </si>
  <si>
    <t>71556000</t>
  </si>
  <si>
    <t>Абатский муниципальный район</t>
  </si>
  <si>
    <t>71603000</t>
  </si>
  <si>
    <t>Армизонский муниципальный район</t>
  </si>
  <si>
    <t>71605000</t>
  </si>
  <si>
    <t>Аромашевский муниципальный район</t>
  </si>
  <si>
    <t>71607000</t>
  </si>
  <si>
    <t>Бердюжский муниципальный район</t>
  </si>
  <si>
    <t>71610000</t>
  </si>
  <si>
    <t>Вагайский муниципальный район</t>
  </si>
  <si>
    <t>71613000</t>
  </si>
  <si>
    <t>Викуловский муниципальный район</t>
  </si>
  <si>
    <t>71615000</t>
  </si>
  <si>
    <t>Исетский муниципальный район</t>
  </si>
  <si>
    <t>71624000</t>
  </si>
  <si>
    <t>Ишимский муниципальный район</t>
  </si>
  <si>
    <t>71626000</t>
  </si>
  <si>
    <t>Казанский муниципальный район</t>
  </si>
  <si>
    <t>71630000</t>
  </si>
  <si>
    <t>Нижнетавдинский муниципальный район</t>
  </si>
  <si>
    <t>71632000</t>
  </si>
  <si>
    <t>Омутинский муниципальный район</t>
  </si>
  <si>
    <t>71634000</t>
  </si>
  <si>
    <t>Сладковский муниципальный район</t>
  </si>
  <si>
    <t>71636000</t>
  </si>
  <si>
    <t>Сорокинский муниципальный район</t>
  </si>
  <si>
    <t>71638000</t>
  </si>
  <si>
    <t>Тобольский муниципальный район</t>
  </si>
  <si>
    <t>71642000</t>
  </si>
  <si>
    <t>Тюменский муниципальный район</t>
  </si>
  <si>
    <t>71644000</t>
  </si>
  <si>
    <t>Уватский муниципальный район</t>
  </si>
  <si>
    <t>71648000</t>
  </si>
  <si>
    <t>Упоровский муниципальный район</t>
  </si>
  <si>
    <t>71650000</t>
  </si>
  <si>
    <t>Юргинский муниципальный район</t>
  </si>
  <si>
    <t>71653000</t>
  </si>
  <si>
    <t>Ялуторовский муниципальный район</t>
  </si>
  <si>
    <t>71656000</t>
  </si>
  <si>
    <t>Ярковский муниципальный район</t>
  </si>
  <si>
    <t>71658000</t>
  </si>
  <si>
    <t>город Тюмень</t>
  </si>
  <si>
    <t>71701000</t>
  </si>
  <si>
    <t>город Ишим</t>
  </si>
  <si>
    <t>71705000</t>
  </si>
  <si>
    <t>город Тобольск</t>
  </si>
  <si>
    <t>71710000</t>
  </si>
  <si>
    <t>город Ялуторовск</t>
  </si>
  <si>
    <t>71715000</t>
  </si>
  <si>
    <t>Удмуртская республика</t>
  </si>
  <si>
    <t>Муниципальный округ Алнашский район</t>
  </si>
  <si>
    <t>94502000</t>
  </si>
  <si>
    <t>Муниципальный округ Балезинский район</t>
  </si>
  <si>
    <t>94504000</t>
  </si>
  <si>
    <t>Муниципальный округ Вавожский район</t>
  </si>
  <si>
    <t>94506000</t>
  </si>
  <si>
    <t>Муниципальный округ Воткинский район</t>
  </si>
  <si>
    <t>94508000</t>
  </si>
  <si>
    <t>Муниципальный округ Глазовский район</t>
  </si>
  <si>
    <t>94510000</t>
  </si>
  <si>
    <t>Муниципальный округ Граховский район</t>
  </si>
  <si>
    <t>94512000</t>
  </si>
  <si>
    <t>Муниципальный округ Дебесский район</t>
  </si>
  <si>
    <t>94514000</t>
  </si>
  <si>
    <t>Муниципальный округ Завьяловский район</t>
  </si>
  <si>
    <t>94516000</t>
  </si>
  <si>
    <t>Муниципальный округ Игринский район</t>
  </si>
  <si>
    <t>94518000</t>
  </si>
  <si>
    <t>Муниципальный округ Камбарский район</t>
  </si>
  <si>
    <t>94520000</t>
  </si>
  <si>
    <t>Муниципальный округ Каракулинский район</t>
  </si>
  <si>
    <t>94522000</t>
  </si>
  <si>
    <t>Муниципальный округ Кезский район</t>
  </si>
  <si>
    <t>94524000</t>
  </si>
  <si>
    <t>Муниципальный округ Кизнерский район</t>
  </si>
  <si>
    <t>94526000</t>
  </si>
  <si>
    <t>Муниципальный округ Киясовский район</t>
  </si>
  <si>
    <t>94528000</t>
  </si>
  <si>
    <t>Муниципальный округ Красногорский район</t>
  </si>
  <si>
    <t>94530000</t>
  </si>
  <si>
    <t>Муниципальный округ Малопургинский район</t>
  </si>
  <si>
    <t>94533000</t>
  </si>
  <si>
    <t>Муниципальный округ Можгинский район</t>
  </si>
  <si>
    <t>94535000</t>
  </si>
  <si>
    <t>Муниципальный округ Сарапульский район</t>
  </si>
  <si>
    <t>94537000</t>
  </si>
  <si>
    <t>Селтинский муниципальный округ</t>
  </si>
  <si>
    <t>94539000</t>
  </si>
  <si>
    <t>Муниципальный округ Сюмсинский район</t>
  </si>
  <si>
    <t>94541000</t>
  </si>
  <si>
    <t>Муниципальный округ Увинский район</t>
  </si>
  <si>
    <t>94544000</t>
  </si>
  <si>
    <t>Муниципальный округ Шарканский район</t>
  </si>
  <si>
    <t>94546000</t>
  </si>
  <si>
    <t>Муниципальный округ Юкаменский район</t>
  </si>
  <si>
    <t>94548000</t>
  </si>
  <si>
    <t>Муниципальный округ Якшур-Бодьинский район</t>
  </si>
  <si>
    <t>94550000</t>
  </si>
  <si>
    <t>Муниципальный округ Ярский район</t>
  </si>
  <si>
    <t>94552000</t>
  </si>
  <si>
    <t>город Ижевск</t>
  </si>
  <si>
    <t>94701000</t>
  </si>
  <si>
    <t>город Воткинск</t>
  </si>
  <si>
    <t>94710000</t>
  </si>
  <si>
    <t>город Глазов</t>
  </si>
  <si>
    <t>94720000</t>
  </si>
  <si>
    <t>город Можга</t>
  </si>
  <si>
    <t>94730000</t>
  </si>
  <si>
    <t>город Сарапул</t>
  </si>
  <si>
    <t>94740000</t>
  </si>
  <si>
    <t>Ульяновская область</t>
  </si>
  <si>
    <t>Старомайнский муниципальный округ</t>
  </si>
  <si>
    <t>73542000</t>
  </si>
  <si>
    <t>Базарносызганский муниципальный район</t>
  </si>
  <si>
    <t>73602000</t>
  </si>
  <si>
    <t>Барышский муниципальный район</t>
  </si>
  <si>
    <t>73604000</t>
  </si>
  <si>
    <t>Вешкаймский муниципальный район</t>
  </si>
  <si>
    <t>73607000</t>
  </si>
  <si>
    <t>Инзенский муниципальный район</t>
  </si>
  <si>
    <t>73610000</t>
  </si>
  <si>
    <t>Карсунский муниципальный район</t>
  </si>
  <si>
    <t>73614000</t>
  </si>
  <si>
    <t>Кузоватовский муниципальный район</t>
  </si>
  <si>
    <t>73616000</t>
  </si>
  <si>
    <t>Майнский муниципальный район</t>
  </si>
  <si>
    <t>73620000</t>
  </si>
  <si>
    <t>Мелекесский муниципальный район</t>
  </si>
  <si>
    <t>73622000</t>
  </si>
  <si>
    <t>73625000</t>
  </si>
  <si>
    <t>Новомалыклинский муниципальный район</t>
  </si>
  <si>
    <t>73627000</t>
  </si>
  <si>
    <t>Новоспасский муниципальный район</t>
  </si>
  <si>
    <t>73629000</t>
  </si>
  <si>
    <t>73632000</t>
  </si>
  <si>
    <t>Радищевский муниципальный район</t>
  </si>
  <si>
    <t>73634000</t>
  </si>
  <si>
    <t>Сенгилеевский муниципальный район</t>
  </si>
  <si>
    <t>73636000</t>
  </si>
  <si>
    <t>Старокулаткинский муниципальный район</t>
  </si>
  <si>
    <t>73639000</t>
  </si>
  <si>
    <t>Старомайнский муниципальный район</t>
  </si>
  <si>
    <t>73642000</t>
  </si>
  <si>
    <t>Сурский муниципальный район</t>
  </si>
  <si>
    <t>73644000</t>
  </si>
  <si>
    <t>Тереньгульский муниципальный район</t>
  </si>
  <si>
    <t>73648000</t>
  </si>
  <si>
    <t>73652000</t>
  </si>
  <si>
    <t>Цильнинский муниципальный район</t>
  </si>
  <si>
    <t>73654000</t>
  </si>
  <si>
    <t>Чердаклинский муниципальный район</t>
  </si>
  <si>
    <t>73656000</t>
  </si>
  <si>
    <t>город Ульяновск</t>
  </si>
  <si>
    <t>73701000</t>
  </si>
  <si>
    <t>город Димитровград</t>
  </si>
  <si>
    <t>73705000</t>
  </si>
  <si>
    <t>город Новоульяновск</t>
  </si>
  <si>
    <t>73715000</t>
  </si>
  <si>
    <t>Хабаровский край</t>
  </si>
  <si>
    <t>Бикинский муниципальный округ</t>
  </si>
  <si>
    <t>08509000</t>
  </si>
  <si>
    <t>Охотский муниципальный округ</t>
  </si>
  <si>
    <t>08534000</t>
  </si>
  <si>
    <t>Амурский муниципальный район</t>
  </si>
  <si>
    <t>08603000</t>
  </si>
  <si>
    <t>Аяно-Майский муниципальный район</t>
  </si>
  <si>
    <t>08606000</t>
  </si>
  <si>
    <t>Ванинский муниципальный район</t>
  </si>
  <si>
    <t>08612000</t>
  </si>
  <si>
    <t>Верхнебуреинский муниципальный район</t>
  </si>
  <si>
    <t>08614000</t>
  </si>
  <si>
    <t>Вяземский муниципальный район</t>
  </si>
  <si>
    <t>08617000</t>
  </si>
  <si>
    <t>08620000</t>
  </si>
  <si>
    <t>Муниципальный район имени Лазо</t>
  </si>
  <si>
    <t>08624000</t>
  </si>
  <si>
    <t>Нанайский муниципальный район</t>
  </si>
  <si>
    <t>08628000</t>
  </si>
  <si>
    <t>08631000</t>
  </si>
  <si>
    <t>Муниципальный район имени Полины Осипенко</t>
  </si>
  <si>
    <t>08637000</t>
  </si>
  <si>
    <t>Советско-Гаванский муниципальный район</t>
  </si>
  <si>
    <t>08642000</t>
  </si>
  <si>
    <t>Солнечный муниципальный район</t>
  </si>
  <si>
    <t>08644000</t>
  </si>
  <si>
    <t>Тугуро-Чумиканский муниципальный район</t>
  </si>
  <si>
    <t>08646000</t>
  </si>
  <si>
    <t>Ульчский муниципальный район</t>
  </si>
  <si>
    <t>08650000</t>
  </si>
  <si>
    <t>Хабаровский муниципальный район</t>
  </si>
  <si>
    <t>08655000</t>
  </si>
  <si>
    <t>город Хабаровск</t>
  </si>
  <si>
    <t>08701000</t>
  </si>
  <si>
    <t>город Комсомольск-на-Амуре</t>
  </si>
  <si>
    <t>08709000</t>
  </si>
  <si>
    <t>Ханты-Мансийский автономный округ - Югра</t>
  </si>
  <si>
    <t>Белоярский муниципальный район</t>
  </si>
  <si>
    <t>71811000</t>
  </si>
  <si>
    <t>71812000</t>
  </si>
  <si>
    <t>Кондинский муниципальный район</t>
  </si>
  <si>
    <t>71816000</t>
  </si>
  <si>
    <t>Нефтеюганский муниципальный район</t>
  </si>
  <si>
    <t>71818000</t>
  </si>
  <si>
    <t>Нижневартовский муниципальный район</t>
  </si>
  <si>
    <t>71819000</t>
  </si>
  <si>
    <t>71821000</t>
  </si>
  <si>
    <t>71824000</t>
  </si>
  <si>
    <t>Сургутский муниципальный район</t>
  </si>
  <si>
    <t>71826000</t>
  </si>
  <si>
    <t>Ханты-Мансийский муниципальный район</t>
  </si>
  <si>
    <t>71829000</t>
  </si>
  <si>
    <t>Ханты-Мансийск</t>
  </si>
  <si>
    <t>71871000</t>
  </si>
  <si>
    <t>Лангепас</t>
  </si>
  <si>
    <t>71872000</t>
  </si>
  <si>
    <t>Мегион</t>
  </si>
  <si>
    <t>71873000</t>
  </si>
  <si>
    <t>Нефтеюганск</t>
  </si>
  <si>
    <t>71874000</t>
  </si>
  <si>
    <t>Нижневартовск</t>
  </si>
  <si>
    <t>71875000</t>
  </si>
  <si>
    <t>Сургут</t>
  </si>
  <si>
    <t>71876000</t>
  </si>
  <si>
    <t>Радужный</t>
  </si>
  <si>
    <t>71877000</t>
  </si>
  <si>
    <t>Урай</t>
  </si>
  <si>
    <t>71878000</t>
  </si>
  <si>
    <t>Нягань</t>
  </si>
  <si>
    <t>71879000</t>
  </si>
  <si>
    <t>Когалым</t>
  </si>
  <si>
    <t>71883000</t>
  </si>
  <si>
    <t>Покачи</t>
  </si>
  <si>
    <t>71884000</t>
  </si>
  <si>
    <t>Пыть-Ях</t>
  </si>
  <si>
    <t>71885000</t>
  </si>
  <si>
    <t>Югорск</t>
  </si>
  <si>
    <t>71887000</t>
  </si>
  <si>
    <t>Челябинская область</t>
  </si>
  <si>
    <t>Агаповский муниципальный округ</t>
  </si>
  <si>
    <t>75503000</t>
  </si>
  <si>
    <t>Карталинский муниципальный округ</t>
  </si>
  <si>
    <t>75523000</t>
  </si>
  <si>
    <t>Коркинский муниципальный округ</t>
  </si>
  <si>
    <t>75533000</t>
  </si>
  <si>
    <t>Нязепетровский муниципальный округ</t>
  </si>
  <si>
    <t>75544000</t>
  </si>
  <si>
    <t>Населенный пункты, входящие в состав Пластовского муниципального округа</t>
  </si>
  <si>
    <t>75548000</t>
  </si>
  <si>
    <t>Саткинский муниципальный округ</t>
  </si>
  <si>
    <t>75549000</t>
  </si>
  <si>
    <t>Увельский муниципальный округ</t>
  </si>
  <si>
    <t>75555000</t>
  </si>
  <si>
    <t>Агаповский муниципальный район</t>
  </si>
  <si>
    <t>75603000</t>
  </si>
  <si>
    <t>Аргаяшский муниципальный район</t>
  </si>
  <si>
    <t>75606000</t>
  </si>
  <si>
    <t>Ашинский муниципальный район</t>
  </si>
  <si>
    <t>75609000</t>
  </si>
  <si>
    <t>Брединский муниципальный район</t>
  </si>
  <si>
    <t>75612000</t>
  </si>
  <si>
    <t>Варненский муниципальный район</t>
  </si>
  <si>
    <t>75614000</t>
  </si>
  <si>
    <t>Верхнеуральский муниципальный район</t>
  </si>
  <si>
    <t>75617000</t>
  </si>
  <si>
    <t>Еманжелинский муниципальный район</t>
  </si>
  <si>
    <t>75619000</t>
  </si>
  <si>
    <t>Еткульский муниципальный район</t>
  </si>
  <si>
    <t>75620000</t>
  </si>
  <si>
    <t>Карталинский муниципальный район</t>
  </si>
  <si>
    <t>75623000</t>
  </si>
  <si>
    <t>Каслинский муниципальный район</t>
  </si>
  <si>
    <t>75626000</t>
  </si>
  <si>
    <t>Катав-Ивановский муниципальный район</t>
  </si>
  <si>
    <t>75629000</t>
  </si>
  <si>
    <t>Кизильский муниципальный район</t>
  </si>
  <si>
    <t>75632000</t>
  </si>
  <si>
    <t>75634000</t>
  </si>
  <si>
    <t>Кунашакский муниципальный район</t>
  </si>
  <si>
    <t>75636000</t>
  </si>
  <si>
    <t>Кусинский муниципальный район</t>
  </si>
  <si>
    <t>75638000</t>
  </si>
  <si>
    <t>Нагайбакский муниципальный район</t>
  </si>
  <si>
    <t>75642000</t>
  </si>
  <si>
    <t>75647000</t>
  </si>
  <si>
    <t>Сосновский муниципальный район</t>
  </si>
  <si>
    <t>75652000</t>
  </si>
  <si>
    <t>75654000</t>
  </si>
  <si>
    <t>Увельский муниципальный район</t>
  </si>
  <si>
    <t>75655000</t>
  </si>
  <si>
    <t>Уйский муниципальный район</t>
  </si>
  <si>
    <t>75656000</t>
  </si>
  <si>
    <t>Чебаркульский муниципальный район</t>
  </si>
  <si>
    <t>75657000</t>
  </si>
  <si>
    <t>Чесменский муниципальный район</t>
  </si>
  <si>
    <t>75659000</t>
  </si>
  <si>
    <t>Челябинский</t>
  </si>
  <si>
    <t>75701000</t>
  </si>
  <si>
    <t>Верхнеуфалейский</t>
  </si>
  <si>
    <t>75706000</t>
  </si>
  <si>
    <t>Трехгорный</t>
  </si>
  <si>
    <t>75707000</t>
  </si>
  <si>
    <t>Златоустовский</t>
  </si>
  <si>
    <t>75712000</t>
  </si>
  <si>
    <t>Карабашский</t>
  </si>
  <si>
    <t>75715000</t>
  </si>
  <si>
    <t>Копейский</t>
  </si>
  <si>
    <t>75728000</t>
  </si>
  <si>
    <t>Кыштымский</t>
  </si>
  <si>
    <t>75734000</t>
  </si>
  <si>
    <t>Магнитогорский</t>
  </si>
  <si>
    <t>75738000</t>
  </si>
  <si>
    <t>Миасский</t>
  </si>
  <si>
    <t>75742000</t>
  </si>
  <si>
    <t>75743000</t>
  </si>
  <si>
    <t>Снежинский</t>
  </si>
  <si>
    <t>75746000</t>
  </si>
  <si>
    <t>Троицкий</t>
  </si>
  <si>
    <t>75752000</t>
  </si>
  <si>
    <t>Усть-Катавский</t>
  </si>
  <si>
    <t>75755000</t>
  </si>
  <si>
    <t>Чебаркульский</t>
  </si>
  <si>
    <t>75758000</t>
  </si>
  <si>
    <t>Локомотивный</t>
  </si>
  <si>
    <t>75759000</t>
  </si>
  <si>
    <t>Южноуральский</t>
  </si>
  <si>
    <t>75764000</t>
  </si>
  <si>
    <t>Чеченская республика</t>
  </si>
  <si>
    <t>Ачхой-Мартановский муниципальный район</t>
  </si>
  <si>
    <t>96602000</t>
  </si>
  <si>
    <t>Веденский муниципальный район</t>
  </si>
  <si>
    <t>96604000</t>
  </si>
  <si>
    <t>Грозненский муниципальный район</t>
  </si>
  <si>
    <t>96607000</t>
  </si>
  <si>
    <t>Гудермесский муниципальный район</t>
  </si>
  <si>
    <t>96610000</t>
  </si>
  <si>
    <t>Итум-Калинский муниципальный район</t>
  </si>
  <si>
    <t>96611000</t>
  </si>
  <si>
    <t>Курчалоевский муниципальный район</t>
  </si>
  <si>
    <t>96612000</t>
  </si>
  <si>
    <t>Надтеречный муниципальный район</t>
  </si>
  <si>
    <t>96616000</t>
  </si>
  <si>
    <t>Наурский муниципальный район</t>
  </si>
  <si>
    <t>96622000</t>
  </si>
  <si>
    <t>Ножай-Юртовский муниципальный район</t>
  </si>
  <si>
    <t>96625000</t>
  </si>
  <si>
    <t>Шатойский муниципальный район</t>
  </si>
  <si>
    <t>96628000</t>
  </si>
  <si>
    <t>Серноводский муниципальный район</t>
  </si>
  <si>
    <t>96631000</t>
  </si>
  <si>
    <t>Урус-Мартановский муниципальный район</t>
  </si>
  <si>
    <t>96634000</t>
  </si>
  <si>
    <t>Шалинский муниципальный район</t>
  </si>
  <si>
    <t>96637000</t>
  </si>
  <si>
    <t>Шелковской муниципальный район</t>
  </si>
  <si>
    <t>96640000</t>
  </si>
  <si>
    <t>город Грозный</t>
  </si>
  <si>
    <t>96701000</t>
  </si>
  <si>
    <t>город Аргун</t>
  </si>
  <si>
    <t>96702000</t>
  </si>
  <si>
    <t>Чувашская Республика</t>
  </si>
  <si>
    <t>Алатырский муниципальный округ</t>
  </si>
  <si>
    <t>97503000</t>
  </si>
  <si>
    <t>Аликовский муниципальный округ</t>
  </si>
  <si>
    <t>97505000</t>
  </si>
  <si>
    <t>Батыревский муниципальный округ</t>
  </si>
  <si>
    <t>97507000</t>
  </si>
  <si>
    <t>Вурнарский муниципальный округ</t>
  </si>
  <si>
    <t>97510000</t>
  </si>
  <si>
    <t>Ибресинский муниципальный округ</t>
  </si>
  <si>
    <t>97513000</t>
  </si>
  <si>
    <t>Канашский муниципальный округ</t>
  </si>
  <si>
    <t>97516000</t>
  </si>
  <si>
    <t>Козловский муниципальный округ</t>
  </si>
  <si>
    <t>97519000</t>
  </si>
  <si>
    <t>Комсомольский муниципальный округ</t>
  </si>
  <si>
    <t>97521000</t>
  </si>
  <si>
    <t>97524000</t>
  </si>
  <si>
    <t>Красночетайский муниципальный округ</t>
  </si>
  <si>
    <t>97526000</t>
  </si>
  <si>
    <t>Мариинско-Посадский муниципальный округ</t>
  </si>
  <si>
    <t>97529000</t>
  </si>
  <si>
    <t>Моргаушский муниципальный округ</t>
  </si>
  <si>
    <t>97532000</t>
  </si>
  <si>
    <t>Порецкий муниципальный округ</t>
  </si>
  <si>
    <t>97535000</t>
  </si>
  <si>
    <t>Урмарский муниципальный округ</t>
  </si>
  <si>
    <t>97538000</t>
  </si>
  <si>
    <t>Цивильский муниципальный округ</t>
  </si>
  <si>
    <t>97541000</t>
  </si>
  <si>
    <t>Чебоксарский муниципальный округ</t>
  </si>
  <si>
    <t>97544000</t>
  </si>
  <si>
    <t>Шемуршинский муниципальный округ</t>
  </si>
  <si>
    <t>97547000</t>
  </si>
  <si>
    <t>Шумерлинский муниципальный округ</t>
  </si>
  <si>
    <t>97550000</t>
  </si>
  <si>
    <t>Ядринский муниципальный округ</t>
  </si>
  <si>
    <t>97553000</t>
  </si>
  <si>
    <t>Яльчикский муниципальный округ</t>
  </si>
  <si>
    <t>97555000</t>
  </si>
  <si>
    <t>Янтиковский муниципальный округ</t>
  </si>
  <si>
    <t>97558000</t>
  </si>
  <si>
    <t>город Чебоксары</t>
  </si>
  <si>
    <t>97701000</t>
  </si>
  <si>
    <t>город Новочебоксарск</t>
  </si>
  <si>
    <t>97710000</t>
  </si>
  <si>
    <t>Чукотский автономный округ</t>
  </si>
  <si>
    <t>Анадырский муниципальный округ</t>
  </si>
  <si>
    <t>77503000</t>
  </si>
  <si>
    <t>муниципальный округ Певек</t>
  </si>
  <si>
    <t>77505000</t>
  </si>
  <si>
    <t>Провиденский муниципальный округ</t>
  </si>
  <si>
    <t>77510000</t>
  </si>
  <si>
    <t>муниципальный округ Эгвекинот</t>
  </si>
  <si>
    <t>77515000</t>
  </si>
  <si>
    <t>Анадырский муниципальный район</t>
  </si>
  <si>
    <t>77603000</t>
  </si>
  <si>
    <t>Билибинский муниципальный район</t>
  </si>
  <si>
    <t>77609000</t>
  </si>
  <si>
    <t>Чукотский муниципальный район</t>
  </si>
  <si>
    <t>77633000</t>
  </si>
  <si>
    <t>Анадырь</t>
  </si>
  <si>
    <t>77701000</t>
  </si>
  <si>
    <t>Ямало-Ненецкий автономный округ</t>
  </si>
  <si>
    <t>Муниципальный округ Красноселькупский район</t>
  </si>
  <si>
    <t>71933000</t>
  </si>
  <si>
    <t>Муниципальный округ Надымский район</t>
  </si>
  <si>
    <t>71936000</t>
  </si>
  <si>
    <t>Приуральский муниципальный округ</t>
  </si>
  <si>
    <t>71938000</t>
  </si>
  <si>
    <t>Муниципальный округ Приуральский район</t>
  </si>
  <si>
    <t>71939000</t>
  </si>
  <si>
    <t>Муниципальный округ Пуровский район</t>
  </si>
  <si>
    <t>71940000</t>
  </si>
  <si>
    <t>Муниципальный округ Тазовский район</t>
  </si>
  <si>
    <t>71943000</t>
  </si>
  <si>
    <t>Муниципальный округ Шурышкарский район</t>
  </si>
  <si>
    <t>71946000</t>
  </si>
  <si>
    <t>Муниципальный округ Ямальский район</t>
  </si>
  <si>
    <t>71948000</t>
  </si>
  <si>
    <t>город Салехард</t>
  </si>
  <si>
    <t>71951000</t>
  </si>
  <si>
    <t>город Губкинский</t>
  </si>
  <si>
    <t>71952000</t>
  </si>
  <si>
    <t>город Лабытнанги</t>
  </si>
  <si>
    <t>71953000</t>
  </si>
  <si>
    <t>город Муравленко</t>
  </si>
  <si>
    <t>71955000</t>
  </si>
  <si>
    <t>город Новый Уренгой</t>
  </si>
  <si>
    <t>71956000</t>
  </si>
  <si>
    <t>город Ноябрьск</t>
  </si>
  <si>
    <t>71958000</t>
  </si>
  <si>
    <t>Ярославская область</t>
  </si>
  <si>
    <t>Борисоглебский муниципальный округ</t>
  </si>
  <si>
    <t>78506000</t>
  </si>
  <si>
    <t>Гаврилов-Ямский муниципальный округ</t>
  </si>
  <si>
    <t>78512000</t>
  </si>
  <si>
    <t>Даниловский муниципальный округ</t>
  </si>
  <si>
    <t>78515000</t>
  </si>
  <si>
    <t>Мышкинский муниципальный округ</t>
  </si>
  <si>
    <t>78521000</t>
  </si>
  <si>
    <t>Некрасовский муниципальный округ</t>
  </si>
  <si>
    <t>78526000</t>
  </si>
  <si>
    <t>Переславль-Залесский муниципальный округ</t>
  </si>
  <si>
    <t>78532000</t>
  </si>
  <si>
    <t>78540000</t>
  </si>
  <si>
    <t>Ярославский муниципальный округ</t>
  </si>
  <si>
    <t>78550000</t>
  </si>
  <si>
    <t>Большесельский муниципальный район</t>
  </si>
  <si>
    <t>78603000</t>
  </si>
  <si>
    <t>Борисоглебский муниципальный район</t>
  </si>
  <si>
    <t>78606000</t>
  </si>
  <si>
    <t>Брейтовский муниципальный район</t>
  </si>
  <si>
    <t>78609000</t>
  </si>
  <si>
    <t>Гаврилов-Ямский муниципальный район</t>
  </si>
  <si>
    <t>78612000</t>
  </si>
  <si>
    <t>78615000</t>
  </si>
  <si>
    <t>Любимский муниципальный район</t>
  </si>
  <si>
    <t>78618000</t>
  </si>
  <si>
    <t>Мышкинский муниципальный район</t>
  </si>
  <si>
    <t>78621000</t>
  </si>
  <si>
    <t>Некоузский муниципальный район</t>
  </si>
  <si>
    <t>78623000</t>
  </si>
  <si>
    <t>Некрасовский муниципальный район</t>
  </si>
  <si>
    <t>78626000</t>
  </si>
  <si>
    <t>78629000</t>
  </si>
  <si>
    <t>Пошехонский муниципальный район</t>
  </si>
  <si>
    <t>78634000</t>
  </si>
  <si>
    <t>Ростовский муниципальный район</t>
  </si>
  <si>
    <t>78637000</t>
  </si>
  <si>
    <t>78640000</t>
  </si>
  <si>
    <t>Тутаевский муниципальный район</t>
  </si>
  <si>
    <t>78643000</t>
  </si>
  <si>
    <t>Угличский муниципальный район</t>
  </si>
  <si>
    <t>78646000</t>
  </si>
  <si>
    <t>Ярославский муниципальный район</t>
  </si>
  <si>
    <t>78650000</t>
  </si>
  <si>
    <t>город Ярославль</t>
  </si>
  <si>
    <t>78701000</t>
  </si>
  <si>
    <t>город Рыбинск</t>
  </si>
  <si>
    <t>78715000</t>
  </si>
  <si>
    <t>Раздел 1. Всего выброшено в атмосферу загрязняющих веществ за отчетный год, тонн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</si>
</sst>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_-;\-* #,##0_-;_-* &quot;-&quot;??_-;_-@_-"/>
    <numFmt numFmtId="165" formatCode="#,##0_ ;\-#,##0\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/>
  </cellStyleXfs>
  <cellXfs count="36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Border="1"/>
    <xf numFmtId="49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/>
    <xf numFmtId="49" fontId="4" fillId="0" borderId="1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164" fontId="0" fillId="0" borderId="0" xfId="1" applyNumberFormat="1" applyFont="1" applyBorder="1" applyAlignment="1">
      <alignment horizontal="center"/>
    </xf>
    <xf numFmtId="165" fontId="4" fillId="0" borderId="1" xfId="1" applyNumberFormat="1" applyFont="1" applyBorder="1" applyAlignment="1">
      <alignment horizontal="center"/>
    </xf>
    <xf numFmtId="165" fontId="4" fillId="0" borderId="11" xfId="1" applyNumberFormat="1" applyFont="1" applyBorder="1" applyAlignment="1">
      <alignment horizontal="center"/>
    </xf>
    <xf numFmtId="165" fontId="0" fillId="0" borderId="0" xfId="1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49" fontId="4" fillId="0" borderId="2" xfId="0" applyNumberFormat="1" applyFont="1" applyBorder="1" applyAlignment="1">
      <alignment horizontal="center"/>
    </xf>
    <xf numFmtId="165" fontId="4" fillId="0" borderId="2" xfId="1" applyNumberFormat="1" applyFont="1" applyBorder="1" applyAlignment="1">
      <alignment horizontal="center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165" fontId="3" fillId="0" borderId="15" xfId="1" applyNumberFormat="1" applyFont="1" applyBorder="1" applyAlignment="1">
      <alignment horizontal="center" vertical="center" wrapText="1"/>
    </xf>
    <xf numFmtId="165" fontId="3" fillId="0" borderId="14" xfId="1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5" fontId="4" fillId="0" borderId="7" xfId="1" applyNumberFormat="1" applyFont="1" applyBorder="1" applyAlignment="1">
      <alignment horizontal="center"/>
    </xf>
    <xf numFmtId="165" fontId="4" fillId="0" borderId="9" xfId="1" applyNumberFormat="1" applyFont="1" applyBorder="1" applyAlignment="1">
      <alignment horizontal="center"/>
    </xf>
    <xf numFmtId="165" fontId="4" fillId="0" borderId="12" xfId="1" applyNumberFormat="1" applyFont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99"/>
  <sheetViews>
    <sheetView tabSelected="1" workbookViewId="0">
      <pane ySplit="3" topLeftCell="A4" activePane="bottomLeft" state="frozen"/>
      <selection pane="bottomLeft" activeCell="K17" sqref="K17"/>
    </sheetView>
  </sheetViews>
  <sheetFormatPr defaultRowHeight="15" x14ac:dyDescent="0.25"/>
  <cols>
    <col min="1" max="1" width="5.85546875" style="4" customWidth="1"/>
    <col min="2" max="2" width="27.85546875" style="4" customWidth="1"/>
    <col min="3" max="3" width="37.42578125" style="2" customWidth="1"/>
    <col min="4" max="4" width="9.5703125" style="3" customWidth="1"/>
    <col min="5" max="5" width="16.28515625" style="13" customWidth="1"/>
    <col min="6" max="6" width="11.7109375" style="13" customWidth="1"/>
    <col min="7" max="7" width="15.5703125" style="13" customWidth="1"/>
    <col min="8" max="8" width="11.42578125" style="13" customWidth="1"/>
    <col min="9" max="9" width="12.28515625" style="13" bestFit="1" customWidth="1"/>
    <col min="10" max="10" width="14.85546875" style="13" customWidth="1"/>
    <col min="11" max="11" width="19.140625" style="13" customWidth="1"/>
    <col min="12" max="12" width="15.5703125" style="13" customWidth="1"/>
    <col min="13" max="13" width="16.42578125" style="13" customWidth="1"/>
  </cols>
  <sheetData>
    <row r="1" spans="1:13" x14ac:dyDescent="0.25">
      <c r="A1" s="34" t="s">
        <v>5386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14.65" customHeight="1" thickBot="1" x14ac:dyDescent="0.3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1" customFormat="1" ht="71.650000000000006" customHeight="1" thickBot="1" x14ac:dyDescent="0.3">
      <c r="A3" s="27" t="s">
        <v>0</v>
      </c>
      <c r="B3" s="28" t="s">
        <v>1</v>
      </c>
      <c r="C3" s="28" t="s">
        <v>2</v>
      </c>
      <c r="D3" s="29" t="s">
        <v>3</v>
      </c>
      <c r="E3" s="28" t="s">
        <v>4</v>
      </c>
      <c r="F3" s="28" t="s">
        <v>5</v>
      </c>
      <c r="G3" s="28" t="s">
        <v>6</v>
      </c>
      <c r="H3" s="28" t="s">
        <v>7</v>
      </c>
      <c r="I3" s="28" t="s">
        <v>8</v>
      </c>
      <c r="J3" s="28" t="s">
        <v>9</v>
      </c>
      <c r="K3" s="28" t="s">
        <v>10</v>
      </c>
      <c r="L3" s="28" t="s">
        <v>11</v>
      </c>
      <c r="M3" s="30" t="s">
        <v>12</v>
      </c>
    </row>
    <row r="4" spans="1:13" s="1" customFormat="1" ht="14.65" customHeight="1" thickBot="1" x14ac:dyDescent="0.3">
      <c r="A4" s="22"/>
      <c r="B4" s="23"/>
      <c r="C4" s="23"/>
      <c r="D4" s="24"/>
      <c r="E4" s="25">
        <f>SUM(E5:E1048576)</f>
        <v>16593087.289484311</v>
      </c>
      <c r="F4" s="25">
        <f>SUM(F5:F1048576)</f>
        <v>1701775.4237668987</v>
      </c>
      <c r="G4" s="25">
        <f>SUM(G5:G1048576)</f>
        <v>14891312.003607525</v>
      </c>
      <c r="H4" s="25">
        <f>SUM(H5:H1048576)</f>
        <v>2699650.0571328583</v>
      </c>
      <c r="I4" s="25">
        <f>SUM(I5:I1048576)</f>
        <v>5214885.266350612</v>
      </c>
      <c r="J4" s="25">
        <f>SUM(J5:J1048576)</f>
        <v>1973284.9411845254</v>
      </c>
      <c r="K4" s="25">
        <f>SUM(K5:K1048576)</f>
        <v>3440655.3370901491</v>
      </c>
      <c r="L4" s="25">
        <f>SUM(L5:L1048576)</f>
        <v>1406679.7359864854</v>
      </c>
      <c r="M4" s="26">
        <f>SUM(M5:M1048576)</f>
        <v>156156.66619680554</v>
      </c>
    </row>
    <row r="5" spans="1:13" x14ac:dyDescent="0.25">
      <c r="A5" s="17">
        <v>1</v>
      </c>
      <c r="B5" s="18" t="s">
        <v>13</v>
      </c>
      <c r="C5" s="19" t="s">
        <v>14</v>
      </c>
      <c r="D5" s="20" t="s">
        <v>15</v>
      </c>
      <c r="E5" s="21">
        <v>6.3209999999999997</v>
      </c>
      <c r="F5" s="21">
        <v>0</v>
      </c>
      <c r="G5" s="21">
        <v>6.3209999999999997</v>
      </c>
      <c r="H5" s="21">
        <v>0</v>
      </c>
      <c r="I5" s="21">
        <v>0</v>
      </c>
      <c r="J5" s="21">
        <v>0</v>
      </c>
      <c r="K5" s="21">
        <v>5.6660000000000004</v>
      </c>
      <c r="L5" s="21">
        <v>0.52300000000000002</v>
      </c>
      <c r="M5" s="31">
        <v>0.13200000000000001</v>
      </c>
    </row>
    <row r="6" spans="1:13" x14ac:dyDescent="0.25">
      <c r="A6" s="5">
        <v>2</v>
      </c>
      <c r="B6" s="11" t="s">
        <v>13</v>
      </c>
      <c r="C6" s="6" t="s">
        <v>16</v>
      </c>
      <c r="D6" s="7" t="s">
        <v>17</v>
      </c>
      <c r="E6" s="14">
        <v>165.31399999999999</v>
      </c>
      <c r="F6" s="14">
        <v>70.568508000000008</v>
      </c>
      <c r="G6" s="14">
        <v>94.745540000000005</v>
      </c>
      <c r="H6" s="14">
        <v>9.3011662999999984</v>
      </c>
      <c r="I6" s="14">
        <v>75.416710000000009</v>
      </c>
      <c r="J6" s="14">
        <v>7.147397999999999</v>
      </c>
      <c r="K6" s="14">
        <v>0</v>
      </c>
      <c r="L6" s="14">
        <v>1.9418793999999999</v>
      </c>
      <c r="M6" s="32">
        <v>0.93838630000000001</v>
      </c>
    </row>
    <row r="7" spans="1:13" x14ac:dyDescent="0.25">
      <c r="A7" s="5">
        <v>3</v>
      </c>
      <c r="B7" s="11" t="s">
        <v>13</v>
      </c>
      <c r="C7" s="6" t="s">
        <v>18</v>
      </c>
      <c r="D7" s="7" t="s">
        <v>19</v>
      </c>
      <c r="E7" s="14">
        <v>1251.3889999999999</v>
      </c>
      <c r="F7" s="14">
        <v>427.00799409000001</v>
      </c>
      <c r="G7" s="14">
        <v>824.37971832199992</v>
      </c>
      <c r="H7" s="14">
        <v>89.612219800000005</v>
      </c>
      <c r="I7" s="14">
        <v>557.35820020000006</v>
      </c>
      <c r="J7" s="14">
        <v>134.85988742200001</v>
      </c>
      <c r="K7" s="14">
        <v>5.9442757999999998</v>
      </c>
      <c r="L7" s="14">
        <v>4.3740250999999999</v>
      </c>
      <c r="M7" s="32">
        <v>32.231110000000001</v>
      </c>
    </row>
    <row r="8" spans="1:13" x14ac:dyDescent="0.25">
      <c r="A8" s="5">
        <v>4</v>
      </c>
      <c r="B8" s="11" t="s">
        <v>13</v>
      </c>
      <c r="C8" s="6" t="s">
        <v>20</v>
      </c>
      <c r="D8" s="7" t="s">
        <v>21</v>
      </c>
      <c r="E8" s="14">
        <v>213.84200000000001</v>
      </c>
      <c r="F8" s="14">
        <v>30.5029</v>
      </c>
      <c r="G8" s="14">
        <v>183.33860000000001</v>
      </c>
      <c r="H8" s="14">
        <v>44.034999999999997</v>
      </c>
      <c r="I8" s="14">
        <v>70.720000000000013</v>
      </c>
      <c r="J8" s="14">
        <v>68.58359999999999</v>
      </c>
      <c r="K8" s="14">
        <v>0</v>
      </c>
      <c r="L8" s="14">
        <v>0</v>
      </c>
      <c r="M8" s="32">
        <v>0</v>
      </c>
    </row>
    <row r="9" spans="1:13" x14ac:dyDescent="0.25">
      <c r="A9" s="5">
        <v>5</v>
      </c>
      <c r="B9" s="11" t="s">
        <v>13</v>
      </c>
      <c r="C9" s="6" t="s">
        <v>22</v>
      </c>
      <c r="D9" s="7" t="s">
        <v>23</v>
      </c>
      <c r="E9" s="14">
        <v>21.183</v>
      </c>
      <c r="F9" s="14">
        <v>8.593</v>
      </c>
      <c r="G9" s="14">
        <v>12.59</v>
      </c>
      <c r="H9" s="14">
        <v>0.83799999999999997</v>
      </c>
      <c r="I9" s="14">
        <v>11.289</v>
      </c>
      <c r="J9" s="14">
        <v>0.43099999999999999</v>
      </c>
      <c r="K9" s="14">
        <v>0</v>
      </c>
      <c r="L9" s="14">
        <v>3.0000000000000001E-3</v>
      </c>
      <c r="M9" s="32">
        <v>2.9000000000000001E-2</v>
      </c>
    </row>
    <row r="10" spans="1:13" x14ac:dyDescent="0.25">
      <c r="A10" s="5">
        <v>6</v>
      </c>
      <c r="B10" s="11" t="s">
        <v>13</v>
      </c>
      <c r="C10" s="6" t="s">
        <v>24</v>
      </c>
      <c r="D10" s="7" t="s">
        <v>25</v>
      </c>
      <c r="E10" s="14">
        <v>1010.982</v>
      </c>
      <c r="F10" s="14">
        <v>133.414460448</v>
      </c>
      <c r="G10" s="14">
        <v>877.56650484400006</v>
      </c>
      <c r="H10" s="14">
        <v>40.106807479999993</v>
      </c>
      <c r="I10" s="14">
        <v>344.93407740000009</v>
      </c>
      <c r="J10" s="14">
        <v>44.654919999999997</v>
      </c>
      <c r="K10" s="14">
        <v>416.22441856400002</v>
      </c>
      <c r="L10" s="14">
        <v>24.0956884</v>
      </c>
      <c r="M10" s="32">
        <v>7.5505929999999992</v>
      </c>
    </row>
    <row r="11" spans="1:13" x14ac:dyDescent="0.25">
      <c r="A11" s="5">
        <v>7</v>
      </c>
      <c r="B11" s="11" t="s">
        <v>13</v>
      </c>
      <c r="C11" s="6" t="s">
        <v>26</v>
      </c>
      <c r="D11" s="7" t="s">
        <v>27</v>
      </c>
      <c r="E11" s="14">
        <v>880.26199999999994</v>
      </c>
      <c r="F11" s="14">
        <v>508.24799999999999</v>
      </c>
      <c r="G11" s="14">
        <v>372.01400000000001</v>
      </c>
      <c r="H11" s="14">
        <v>23.189</v>
      </c>
      <c r="I11" s="14">
        <v>271.53099999999989</v>
      </c>
      <c r="J11" s="14">
        <v>14.102</v>
      </c>
      <c r="K11" s="14">
        <v>33.188600000000001</v>
      </c>
      <c r="L11" s="14">
        <v>1.4209000000000001</v>
      </c>
      <c r="M11" s="32">
        <v>28.5825</v>
      </c>
    </row>
    <row r="12" spans="1:13" x14ac:dyDescent="0.25">
      <c r="A12" s="5">
        <v>8</v>
      </c>
      <c r="B12" s="11" t="s">
        <v>13</v>
      </c>
      <c r="C12" s="6" t="s">
        <v>28</v>
      </c>
      <c r="D12" s="7" t="s">
        <v>29</v>
      </c>
      <c r="E12" s="14">
        <v>22.765999999999998</v>
      </c>
      <c r="F12" s="14">
        <v>7.2961174</v>
      </c>
      <c r="G12" s="14">
        <v>15.469519200000001</v>
      </c>
      <c r="H12" s="14">
        <v>0</v>
      </c>
      <c r="I12" s="14">
        <v>13.060446000000001</v>
      </c>
      <c r="J12" s="14">
        <v>9.4270400000000004E-2</v>
      </c>
      <c r="K12" s="14">
        <v>0</v>
      </c>
      <c r="L12" s="14">
        <v>0</v>
      </c>
      <c r="M12" s="32">
        <v>2.3148027999999998</v>
      </c>
    </row>
    <row r="13" spans="1:13" x14ac:dyDescent="0.25">
      <c r="A13" s="5">
        <v>9</v>
      </c>
      <c r="B13" s="11" t="s">
        <v>13</v>
      </c>
      <c r="C13" s="6" t="s">
        <v>30</v>
      </c>
      <c r="D13" s="7" t="s">
        <v>31</v>
      </c>
      <c r="E13" s="14">
        <v>211.47499999999999</v>
      </c>
      <c r="F13" s="14">
        <v>121.43685429999999</v>
      </c>
      <c r="G13" s="14">
        <v>90.037879400000008</v>
      </c>
      <c r="H13" s="14">
        <v>9.386139</v>
      </c>
      <c r="I13" s="14">
        <v>52.297190000000001</v>
      </c>
      <c r="J13" s="14">
        <v>6.4635504000000008</v>
      </c>
      <c r="K13" s="14">
        <v>16.716999999999999</v>
      </c>
      <c r="L13" s="14">
        <v>1.5780000000000001</v>
      </c>
      <c r="M13" s="32">
        <v>3.5960000000000001</v>
      </c>
    </row>
    <row r="14" spans="1:13" x14ac:dyDescent="0.25">
      <c r="A14" s="5">
        <v>10</v>
      </c>
      <c r="B14" s="11" t="s">
        <v>13</v>
      </c>
      <c r="C14" s="6" t="s">
        <v>32</v>
      </c>
      <c r="D14" s="7" t="s">
        <v>33</v>
      </c>
      <c r="E14" s="14">
        <v>694.32900000000006</v>
      </c>
      <c r="F14" s="14">
        <v>211.76694194800001</v>
      </c>
      <c r="G14" s="14">
        <v>482.56196195299998</v>
      </c>
      <c r="H14" s="14">
        <v>37.250967151000012</v>
      </c>
      <c r="I14" s="14">
        <v>358.58536020000008</v>
      </c>
      <c r="J14" s="14">
        <v>36.779402249999997</v>
      </c>
      <c r="K14" s="14">
        <v>34.80827</v>
      </c>
      <c r="L14" s="14">
        <v>4.3937170859999997</v>
      </c>
      <c r="M14" s="32">
        <v>10.744245266</v>
      </c>
    </row>
    <row r="15" spans="1:13" x14ac:dyDescent="0.25">
      <c r="A15" s="5">
        <v>11</v>
      </c>
      <c r="B15" s="11" t="s">
        <v>13</v>
      </c>
      <c r="C15" s="6" t="s">
        <v>34</v>
      </c>
      <c r="D15" s="7" t="s">
        <v>35</v>
      </c>
      <c r="E15" s="14">
        <v>1267.163</v>
      </c>
      <c r="F15" s="14">
        <v>343.70908207399998</v>
      </c>
      <c r="G15" s="14">
        <v>923.45411386299998</v>
      </c>
      <c r="H15" s="14">
        <v>106.88959343000001</v>
      </c>
      <c r="I15" s="14">
        <v>632.65975329999992</v>
      </c>
      <c r="J15" s="14">
        <v>85.327701804000014</v>
      </c>
      <c r="K15" s="14">
        <v>60.479744308000001</v>
      </c>
      <c r="L15" s="14">
        <v>22.302313600000002</v>
      </c>
      <c r="M15" s="32">
        <v>15.795007420999999</v>
      </c>
    </row>
    <row r="16" spans="1:13" x14ac:dyDescent="0.25">
      <c r="A16" s="5">
        <v>12</v>
      </c>
      <c r="B16" s="11" t="s">
        <v>13</v>
      </c>
      <c r="C16" s="6" t="s">
        <v>36</v>
      </c>
      <c r="D16" s="7" t="s">
        <v>37</v>
      </c>
      <c r="E16" s="14">
        <v>148.767</v>
      </c>
      <c r="F16" s="14">
        <v>61.848027719999997</v>
      </c>
      <c r="G16" s="14">
        <v>86.91920180000001</v>
      </c>
      <c r="H16" s="14">
        <v>15.458982000000001</v>
      </c>
      <c r="I16" s="14">
        <v>63.879402000000013</v>
      </c>
      <c r="J16" s="14">
        <v>6.8221574000000018</v>
      </c>
      <c r="K16" s="14">
        <v>0.08</v>
      </c>
      <c r="L16" s="14">
        <v>0.65666039999999992</v>
      </c>
      <c r="M16" s="32">
        <v>2.1999999999999999E-2</v>
      </c>
    </row>
    <row r="17" spans="1:13" x14ac:dyDescent="0.25">
      <c r="A17" s="5">
        <v>13</v>
      </c>
      <c r="B17" s="11" t="s">
        <v>13</v>
      </c>
      <c r="C17" s="6" t="s">
        <v>38</v>
      </c>
      <c r="D17" s="7" t="s">
        <v>39</v>
      </c>
      <c r="E17" s="14">
        <v>1983.739</v>
      </c>
      <c r="F17" s="14">
        <v>1165.1170569220001</v>
      </c>
      <c r="G17" s="14">
        <v>818.62105294399998</v>
      </c>
      <c r="H17" s="14">
        <v>66.687778425000019</v>
      </c>
      <c r="I17" s="14">
        <v>386.83278662499998</v>
      </c>
      <c r="J17" s="14">
        <v>73.896161504000005</v>
      </c>
      <c r="K17" s="14">
        <v>200.088291892</v>
      </c>
      <c r="L17" s="14">
        <v>39.409605542999998</v>
      </c>
      <c r="M17" s="32">
        <v>51.706428955000007</v>
      </c>
    </row>
    <row r="18" spans="1:13" x14ac:dyDescent="0.25">
      <c r="A18" s="5">
        <v>14</v>
      </c>
      <c r="B18" s="11" t="s">
        <v>13</v>
      </c>
      <c r="C18" s="6" t="s">
        <v>40</v>
      </c>
      <c r="D18" s="7" t="s">
        <v>41</v>
      </c>
      <c r="E18" s="14">
        <v>5979.6400000000012</v>
      </c>
      <c r="F18" s="14">
        <v>1947.4684586599999</v>
      </c>
      <c r="G18" s="14">
        <v>4032.1713287900011</v>
      </c>
      <c r="H18" s="14">
        <v>865.72359599999993</v>
      </c>
      <c r="I18" s="14">
        <v>1293.19878118</v>
      </c>
      <c r="J18" s="14">
        <v>1471.6593336999999</v>
      </c>
      <c r="K18" s="14">
        <v>290.9021669</v>
      </c>
      <c r="L18" s="14">
        <v>100.08755143</v>
      </c>
      <c r="M18" s="32">
        <v>10.599899580000001</v>
      </c>
    </row>
    <row r="19" spans="1:13" x14ac:dyDescent="0.25">
      <c r="A19" s="5">
        <v>15</v>
      </c>
      <c r="B19" s="11" t="s">
        <v>13</v>
      </c>
      <c r="C19" s="6" t="s">
        <v>42</v>
      </c>
      <c r="D19" s="7" t="s">
        <v>43</v>
      </c>
      <c r="E19" s="14">
        <v>743.98399999999992</v>
      </c>
      <c r="F19" s="14">
        <v>170.0562874</v>
      </c>
      <c r="G19" s="14">
        <v>573.92635029999997</v>
      </c>
      <c r="H19" s="14">
        <v>46.780318600000001</v>
      </c>
      <c r="I19" s="14">
        <v>345.58333660000011</v>
      </c>
      <c r="J19" s="14">
        <v>40.807448600000001</v>
      </c>
      <c r="K19" s="14">
        <v>134.316</v>
      </c>
      <c r="L19" s="14">
        <v>2.7700464999999999</v>
      </c>
      <c r="M19" s="32">
        <v>3.6692</v>
      </c>
    </row>
    <row r="20" spans="1:13" x14ac:dyDescent="0.25">
      <c r="A20" s="5">
        <v>16</v>
      </c>
      <c r="B20" s="11" t="s">
        <v>13</v>
      </c>
      <c r="C20" s="6" t="s">
        <v>44</v>
      </c>
      <c r="D20" s="7" t="s">
        <v>45</v>
      </c>
      <c r="E20" s="14">
        <v>482.30799999999999</v>
      </c>
      <c r="F20" s="14">
        <v>66.313999999999993</v>
      </c>
      <c r="G20" s="14">
        <v>415.99400000000003</v>
      </c>
      <c r="H20" s="14">
        <v>16.838000000000001</v>
      </c>
      <c r="I20" s="14">
        <v>349.56700000000012</v>
      </c>
      <c r="J20" s="14">
        <v>14.951000000000001</v>
      </c>
      <c r="K20" s="14">
        <v>33.439</v>
      </c>
      <c r="L20" s="14">
        <v>0.27</v>
      </c>
      <c r="M20" s="32">
        <v>0.92900000000000005</v>
      </c>
    </row>
    <row r="21" spans="1:13" x14ac:dyDescent="0.25">
      <c r="A21" s="5">
        <v>17</v>
      </c>
      <c r="B21" s="11" t="s">
        <v>13</v>
      </c>
      <c r="C21" s="6" t="s">
        <v>46</v>
      </c>
      <c r="D21" s="7" t="s">
        <v>47</v>
      </c>
      <c r="E21" s="14">
        <v>796.01300000000026</v>
      </c>
      <c r="F21" s="14">
        <v>118.382556474</v>
      </c>
      <c r="G21" s="14">
        <v>677.63063004999992</v>
      </c>
      <c r="H21" s="14">
        <v>88.302417300000002</v>
      </c>
      <c r="I21" s="14">
        <v>512.64315850000003</v>
      </c>
      <c r="J21" s="14">
        <v>42.976259599999992</v>
      </c>
      <c r="K21" s="14">
        <v>18.37300012</v>
      </c>
      <c r="L21" s="14">
        <v>8.9224933099999983</v>
      </c>
      <c r="M21" s="32">
        <v>6.413301220000001</v>
      </c>
    </row>
    <row r="22" spans="1:13" x14ac:dyDescent="0.25">
      <c r="A22" s="5">
        <v>18</v>
      </c>
      <c r="B22" s="11" t="s">
        <v>13</v>
      </c>
      <c r="C22" s="6" t="s">
        <v>48</v>
      </c>
      <c r="D22" s="7" t="s">
        <v>49</v>
      </c>
      <c r="E22" s="14">
        <v>611.04600000000005</v>
      </c>
      <c r="F22" s="14">
        <v>167.18660033399999</v>
      </c>
      <c r="G22" s="14">
        <v>443.85889823399998</v>
      </c>
      <c r="H22" s="14">
        <v>28.5395</v>
      </c>
      <c r="I22" s="14">
        <v>324.7593</v>
      </c>
      <c r="J22" s="14">
        <v>18.005400000000002</v>
      </c>
      <c r="K22" s="14">
        <v>54.706500333999998</v>
      </c>
      <c r="L22" s="14">
        <v>5.6245231000000011</v>
      </c>
      <c r="M22" s="32">
        <v>12.2236748</v>
      </c>
    </row>
    <row r="23" spans="1:13" x14ac:dyDescent="0.25">
      <c r="A23" s="5">
        <v>19</v>
      </c>
      <c r="B23" s="11" t="s">
        <v>13</v>
      </c>
      <c r="C23" s="6" t="s">
        <v>50</v>
      </c>
      <c r="D23" s="7" t="s">
        <v>51</v>
      </c>
      <c r="E23" s="14">
        <v>34.125999999999998</v>
      </c>
      <c r="F23" s="14">
        <v>12.967000000000001</v>
      </c>
      <c r="G23" s="14">
        <v>21.158999999999999</v>
      </c>
      <c r="H23" s="14">
        <v>2.444</v>
      </c>
      <c r="I23" s="14">
        <v>17.148</v>
      </c>
      <c r="J23" s="14">
        <v>1.1140000000000001</v>
      </c>
      <c r="K23" s="14">
        <v>0</v>
      </c>
      <c r="L23" s="14">
        <v>0.13</v>
      </c>
      <c r="M23" s="32">
        <v>0.32300000000000001</v>
      </c>
    </row>
    <row r="24" spans="1:13" x14ac:dyDescent="0.25">
      <c r="A24" s="5">
        <v>20</v>
      </c>
      <c r="B24" s="11" t="s">
        <v>13</v>
      </c>
      <c r="C24" s="6" t="s">
        <v>52</v>
      </c>
      <c r="D24" s="7" t="s">
        <v>53</v>
      </c>
      <c r="E24" s="14">
        <v>1764.3230000000001</v>
      </c>
      <c r="F24" s="14">
        <v>348.34699999999998</v>
      </c>
      <c r="G24" s="14">
        <v>1415.9760919</v>
      </c>
      <c r="H24" s="14">
        <v>148.86699999999999</v>
      </c>
      <c r="I24" s="14">
        <v>1130.077</v>
      </c>
      <c r="J24" s="14">
        <v>69.919999999999987</v>
      </c>
      <c r="K24" s="14">
        <v>6.7170000000000014</v>
      </c>
      <c r="L24" s="14">
        <v>2.9429101999999991</v>
      </c>
      <c r="M24" s="32">
        <v>57.452181699999997</v>
      </c>
    </row>
    <row r="25" spans="1:13" x14ac:dyDescent="0.25">
      <c r="A25" s="5">
        <v>21</v>
      </c>
      <c r="B25" s="11" t="s">
        <v>13</v>
      </c>
      <c r="C25" s="6" t="s">
        <v>54</v>
      </c>
      <c r="D25" s="7" t="s">
        <v>55</v>
      </c>
      <c r="E25" s="14">
        <v>2647.3119999999999</v>
      </c>
      <c r="F25" s="14">
        <v>395.65005586699999</v>
      </c>
      <c r="G25" s="14">
        <v>2251.6623423999999</v>
      </c>
      <c r="H25" s="14">
        <v>136.81679</v>
      </c>
      <c r="I25" s="14">
        <v>744.34400499999992</v>
      </c>
      <c r="J25" s="14">
        <v>94.296950699999996</v>
      </c>
      <c r="K25" s="14">
        <v>1154.2484904</v>
      </c>
      <c r="L25" s="14">
        <v>99.648656599999995</v>
      </c>
      <c r="M25" s="32">
        <v>22.307449699999999</v>
      </c>
    </row>
    <row r="26" spans="1:13" x14ac:dyDescent="0.25">
      <c r="A26" s="5">
        <v>22</v>
      </c>
      <c r="B26" s="11" t="s">
        <v>13</v>
      </c>
      <c r="C26" s="6" t="s">
        <v>56</v>
      </c>
      <c r="D26" s="7" t="s">
        <v>57</v>
      </c>
      <c r="E26" s="14">
        <v>95.778000000000006</v>
      </c>
      <c r="F26" s="14">
        <v>34.000770000000003</v>
      </c>
      <c r="G26" s="14">
        <v>61.77737407</v>
      </c>
      <c r="H26" s="14">
        <v>4.54819</v>
      </c>
      <c r="I26" s="14">
        <v>24.792179999999998</v>
      </c>
      <c r="J26" s="14">
        <v>2.9662700000000002</v>
      </c>
      <c r="K26" s="14">
        <v>8.5036301329999997</v>
      </c>
      <c r="L26" s="14">
        <v>6.3284637999999998</v>
      </c>
      <c r="M26" s="32">
        <v>14.638640136999999</v>
      </c>
    </row>
    <row r="27" spans="1:13" x14ac:dyDescent="0.25">
      <c r="A27" s="5">
        <v>23</v>
      </c>
      <c r="B27" s="11" t="s">
        <v>13</v>
      </c>
      <c r="C27" s="6" t="s">
        <v>58</v>
      </c>
      <c r="D27" s="7" t="s">
        <v>59</v>
      </c>
      <c r="E27" s="14">
        <v>13244.858000000009</v>
      </c>
      <c r="F27" s="14">
        <v>3340.1573673590001</v>
      </c>
      <c r="G27" s="14">
        <v>9904.7006851580009</v>
      </c>
      <c r="H27" s="14">
        <v>1204.27990357</v>
      </c>
      <c r="I27" s="14">
        <v>7588.4107885900003</v>
      </c>
      <c r="J27" s="14">
        <v>1046.0634660000001</v>
      </c>
      <c r="K27" s="14">
        <v>20.427883399999999</v>
      </c>
      <c r="L27" s="14">
        <v>30.833449768000001</v>
      </c>
      <c r="M27" s="32">
        <v>14.685193829999999</v>
      </c>
    </row>
    <row r="28" spans="1:13" x14ac:dyDescent="0.25">
      <c r="A28" s="5">
        <v>24</v>
      </c>
      <c r="B28" s="11" t="s">
        <v>13</v>
      </c>
      <c r="C28" s="6" t="s">
        <v>60</v>
      </c>
      <c r="D28" s="7" t="s">
        <v>61</v>
      </c>
      <c r="E28" s="14">
        <v>935.96500000000003</v>
      </c>
      <c r="F28" s="14">
        <v>307.87387000000001</v>
      </c>
      <c r="G28" s="14">
        <v>628.09103379999988</v>
      </c>
      <c r="H28" s="14">
        <v>69.464519999999993</v>
      </c>
      <c r="I28" s="14">
        <v>510.06790999999998</v>
      </c>
      <c r="J28" s="14">
        <v>42.585064500000001</v>
      </c>
      <c r="K28" s="14">
        <v>3.831</v>
      </c>
      <c r="L28" s="14">
        <v>1.2845295000000001</v>
      </c>
      <c r="M28" s="32">
        <v>0.85800980000000004</v>
      </c>
    </row>
    <row r="29" spans="1:13" x14ac:dyDescent="0.25">
      <c r="A29" s="5">
        <v>25</v>
      </c>
      <c r="B29" s="11" t="s">
        <v>13</v>
      </c>
      <c r="C29" s="6" t="s">
        <v>62</v>
      </c>
      <c r="D29" s="7" t="s">
        <v>63</v>
      </c>
      <c r="E29" s="14">
        <v>1004.917</v>
      </c>
      <c r="F29" s="14">
        <v>299.02637099999998</v>
      </c>
      <c r="G29" s="14">
        <v>705.89023324800007</v>
      </c>
      <c r="H29" s="14">
        <v>86.66714244100001</v>
      </c>
      <c r="I29" s="14">
        <v>568.19108199999994</v>
      </c>
      <c r="J29" s="14">
        <v>42.144328541999997</v>
      </c>
      <c r="K29" s="14">
        <v>1.895025</v>
      </c>
      <c r="L29" s="14">
        <v>6.5522352649999984</v>
      </c>
      <c r="M29" s="32">
        <v>0.44042000000000009</v>
      </c>
    </row>
    <row r="30" spans="1:13" x14ac:dyDescent="0.25">
      <c r="A30" s="5">
        <v>26</v>
      </c>
      <c r="B30" s="11" t="s">
        <v>13</v>
      </c>
      <c r="C30" s="6" t="s">
        <v>64</v>
      </c>
      <c r="D30" s="7" t="s">
        <v>65</v>
      </c>
      <c r="E30" s="14">
        <v>782.36200000000008</v>
      </c>
      <c r="F30" s="14">
        <v>182.67500000000001</v>
      </c>
      <c r="G30" s="14">
        <v>599.68677700000001</v>
      </c>
      <c r="H30" s="14">
        <v>35.489999999999988</v>
      </c>
      <c r="I30" s="14">
        <v>325.07400000000001</v>
      </c>
      <c r="J30" s="14">
        <v>105.739</v>
      </c>
      <c r="K30" s="14">
        <v>124.45399999999999</v>
      </c>
      <c r="L30" s="14">
        <v>1.8107233</v>
      </c>
      <c r="M30" s="32">
        <v>7.1190536999999994</v>
      </c>
    </row>
    <row r="31" spans="1:13" x14ac:dyDescent="0.25">
      <c r="A31" s="5">
        <v>27</v>
      </c>
      <c r="B31" s="11" t="s">
        <v>13</v>
      </c>
      <c r="C31" s="6" t="s">
        <v>66</v>
      </c>
      <c r="D31" s="7" t="s">
        <v>67</v>
      </c>
      <c r="E31" s="14">
        <v>845.46600000000001</v>
      </c>
      <c r="F31" s="14">
        <v>364.894107491</v>
      </c>
      <c r="G31" s="14">
        <v>480.57130628599998</v>
      </c>
      <c r="H31" s="14">
        <v>50.312903609999999</v>
      </c>
      <c r="I31" s="14">
        <v>329.58087310000002</v>
      </c>
      <c r="J31" s="14">
        <v>64.692812599999996</v>
      </c>
      <c r="K31" s="14">
        <v>20.585999999999999</v>
      </c>
      <c r="L31" s="14">
        <v>4.5745869600000004</v>
      </c>
      <c r="M31" s="32">
        <v>10.824130016</v>
      </c>
    </row>
    <row r="32" spans="1:13" x14ac:dyDescent="0.25">
      <c r="A32" s="5">
        <v>28</v>
      </c>
      <c r="B32" s="11" t="s">
        <v>13</v>
      </c>
      <c r="C32" s="6" t="s">
        <v>68</v>
      </c>
      <c r="D32" s="7" t="s">
        <v>69</v>
      </c>
      <c r="E32" s="14">
        <v>38.104999999999997</v>
      </c>
      <c r="F32" s="14">
        <v>11.986000000000001</v>
      </c>
      <c r="G32" s="14">
        <v>26.1198196</v>
      </c>
      <c r="H32" s="14">
        <v>2.8929999999999998</v>
      </c>
      <c r="I32" s="14">
        <v>20.742100000000001</v>
      </c>
      <c r="J32" s="14">
        <v>1.4752000000000001</v>
      </c>
      <c r="K32" s="14">
        <v>0</v>
      </c>
      <c r="L32" s="14">
        <v>1.0093510999999999</v>
      </c>
      <c r="M32" s="32">
        <v>1.685E-4</v>
      </c>
    </row>
    <row r="33" spans="1:13" x14ac:dyDescent="0.25">
      <c r="A33" s="5">
        <v>29</v>
      </c>
      <c r="B33" s="11" t="s">
        <v>13</v>
      </c>
      <c r="C33" s="6" t="s">
        <v>70</v>
      </c>
      <c r="D33" s="7" t="s">
        <v>71</v>
      </c>
      <c r="E33" s="14">
        <v>550.44599999999991</v>
      </c>
      <c r="F33" s="14">
        <v>76.190837600000023</v>
      </c>
      <c r="G33" s="14">
        <v>474.25219363999997</v>
      </c>
      <c r="H33" s="14">
        <v>73.930228800000009</v>
      </c>
      <c r="I33" s="14">
        <v>236.15979999999999</v>
      </c>
      <c r="J33" s="14">
        <v>107.3563494</v>
      </c>
      <c r="K33" s="14">
        <v>46.371000000000002</v>
      </c>
      <c r="L33" s="14">
        <v>5.1534550399999999</v>
      </c>
      <c r="M33" s="32">
        <v>5.2813603999999996</v>
      </c>
    </row>
    <row r="34" spans="1:13" x14ac:dyDescent="0.25">
      <c r="A34" s="5">
        <v>30</v>
      </c>
      <c r="B34" s="11" t="s">
        <v>13</v>
      </c>
      <c r="C34" s="6" t="s">
        <v>72</v>
      </c>
      <c r="D34" s="7" t="s">
        <v>73</v>
      </c>
      <c r="E34" s="14">
        <v>287.73200000000003</v>
      </c>
      <c r="F34" s="14">
        <v>174.16092028</v>
      </c>
      <c r="G34" s="14">
        <v>113.57120751799999</v>
      </c>
      <c r="H34" s="14">
        <v>24.65752943</v>
      </c>
      <c r="I34" s="14">
        <v>70.757233800000009</v>
      </c>
      <c r="J34" s="14">
        <v>13.919031287999999</v>
      </c>
      <c r="K34" s="14">
        <v>0</v>
      </c>
      <c r="L34" s="14">
        <v>3.7297701999999999</v>
      </c>
      <c r="M34" s="32">
        <v>0.50764280000000006</v>
      </c>
    </row>
    <row r="35" spans="1:13" x14ac:dyDescent="0.25">
      <c r="A35" s="5">
        <v>31</v>
      </c>
      <c r="B35" s="11" t="s">
        <v>13</v>
      </c>
      <c r="C35" s="6" t="s">
        <v>74</v>
      </c>
      <c r="D35" s="7" t="s">
        <v>75</v>
      </c>
      <c r="E35" s="14">
        <v>262.81400000000002</v>
      </c>
      <c r="F35" s="14">
        <v>56.650590000000001</v>
      </c>
      <c r="G35" s="14">
        <v>206.16330726300001</v>
      </c>
      <c r="H35" s="14">
        <v>18.063025415999999</v>
      </c>
      <c r="I35" s="14">
        <v>144.37889314</v>
      </c>
      <c r="J35" s="14">
        <v>9.8828429639999982</v>
      </c>
      <c r="K35" s="14">
        <v>13.25070026</v>
      </c>
      <c r="L35" s="14">
        <v>13.572507363</v>
      </c>
      <c r="M35" s="32">
        <v>7.0153381199999991</v>
      </c>
    </row>
    <row r="36" spans="1:13" x14ac:dyDescent="0.25">
      <c r="A36" s="5">
        <v>32</v>
      </c>
      <c r="B36" s="11" t="s">
        <v>13</v>
      </c>
      <c r="C36" s="6" t="s">
        <v>76</v>
      </c>
      <c r="D36" s="7" t="s">
        <v>77</v>
      </c>
      <c r="E36" s="14">
        <v>402.34500000000003</v>
      </c>
      <c r="F36" s="14">
        <v>174.18973041099991</v>
      </c>
      <c r="G36" s="14">
        <v>228.1556764</v>
      </c>
      <c r="H36" s="14">
        <v>25.204058700000001</v>
      </c>
      <c r="I36" s="14">
        <v>138.47785759999999</v>
      </c>
      <c r="J36" s="14">
        <v>10.802439769999999</v>
      </c>
      <c r="K36" s="14">
        <v>13.031071424</v>
      </c>
      <c r="L36" s="14">
        <v>6.1574384000000002</v>
      </c>
      <c r="M36" s="32">
        <v>34.482810506</v>
      </c>
    </row>
    <row r="37" spans="1:13" x14ac:dyDescent="0.25">
      <c r="A37" s="5">
        <v>33</v>
      </c>
      <c r="B37" s="11" t="s">
        <v>13</v>
      </c>
      <c r="C37" s="6" t="s">
        <v>78</v>
      </c>
      <c r="D37" s="7" t="s">
        <v>79</v>
      </c>
      <c r="E37" s="14">
        <v>1487.636999999999</v>
      </c>
      <c r="F37" s="14">
        <v>440.7837396000001</v>
      </c>
      <c r="G37" s="14">
        <v>1046.8532940299999</v>
      </c>
      <c r="H37" s="14">
        <v>74.354031649999982</v>
      </c>
      <c r="I37" s="14">
        <v>726.26243080000017</v>
      </c>
      <c r="J37" s="14">
        <v>43.930706279999988</v>
      </c>
      <c r="K37" s="14">
        <v>142.74284872999999</v>
      </c>
      <c r="L37" s="14">
        <v>6.7975028000000002</v>
      </c>
      <c r="M37" s="32">
        <v>52.765773769999988</v>
      </c>
    </row>
    <row r="38" spans="1:13" x14ac:dyDescent="0.25">
      <c r="A38" s="5">
        <v>34</v>
      </c>
      <c r="B38" s="11" t="s">
        <v>13</v>
      </c>
      <c r="C38" s="6" t="s">
        <v>80</v>
      </c>
      <c r="D38" s="7" t="s">
        <v>81</v>
      </c>
      <c r="E38" s="14">
        <v>1043.855</v>
      </c>
      <c r="F38" s="14">
        <v>168.0412852</v>
      </c>
      <c r="G38" s="14">
        <v>875.81332430000009</v>
      </c>
      <c r="H38" s="14">
        <v>93.874260599999999</v>
      </c>
      <c r="I38" s="14">
        <v>235.11523600000001</v>
      </c>
      <c r="J38" s="14">
        <v>101.9018971</v>
      </c>
      <c r="K38" s="14">
        <v>413.68</v>
      </c>
      <c r="L38" s="14">
        <v>18.1686935</v>
      </c>
      <c r="M38" s="32">
        <v>13.0732371</v>
      </c>
    </row>
    <row r="39" spans="1:13" x14ac:dyDescent="0.25">
      <c r="A39" s="5">
        <v>35</v>
      </c>
      <c r="B39" s="11" t="s">
        <v>13</v>
      </c>
      <c r="C39" s="6" t="s">
        <v>82</v>
      </c>
      <c r="D39" s="7" t="s">
        <v>83</v>
      </c>
      <c r="E39" s="14">
        <v>1218.5889999999999</v>
      </c>
      <c r="F39" s="14">
        <v>116.06588429999999</v>
      </c>
      <c r="G39" s="14">
        <v>1102.5239893</v>
      </c>
      <c r="H39" s="14">
        <v>42.5063022</v>
      </c>
      <c r="I39" s="14">
        <v>422.97679040000003</v>
      </c>
      <c r="J39" s="14">
        <v>78.352676785000014</v>
      </c>
      <c r="K39" s="14">
        <v>57.860999999999997</v>
      </c>
      <c r="L39" s="14">
        <v>49.913017914999998</v>
      </c>
      <c r="M39" s="32">
        <v>450.91420199999999</v>
      </c>
    </row>
    <row r="40" spans="1:13" x14ac:dyDescent="0.25">
      <c r="A40" s="5">
        <v>36</v>
      </c>
      <c r="B40" s="11" t="s">
        <v>13</v>
      </c>
      <c r="C40" s="6" t="s">
        <v>84</v>
      </c>
      <c r="D40" s="7" t="s">
        <v>85</v>
      </c>
      <c r="E40" s="14">
        <v>2615.5819999999999</v>
      </c>
      <c r="F40" s="14">
        <v>310.82766909200001</v>
      </c>
      <c r="G40" s="14">
        <v>2304.7530664999999</v>
      </c>
      <c r="H40" s="14">
        <v>63.631079999999997</v>
      </c>
      <c r="I40" s="14">
        <v>343.32456200000013</v>
      </c>
      <c r="J40" s="14">
        <v>127.1983863</v>
      </c>
      <c r="K40" s="14">
        <v>1414.5330153</v>
      </c>
      <c r="L40" s="14">
        <v>39.622999999999998</v>
      </c>
      <c r="M40" s="32">
        <v>316.44302290000007</v>
      </c>
    </row>
    <row r="41" spans="1:13" x14ac:dyDescent="0.25">
      <c r="A41" s="5">
        <v>37</v>
      </c>
      <c r="B41" s="11" t="s">
        <v>13</v>
      </c>
      <c r="C41" s="6" t="s">
        <v>86</v>
      </c>
      <c r="D41" s="7" t="s">
        <v>87</v>
      </c>
      <c r="E41" s="14">
        <v>2618.186999999999</v>
      </c>
      <c r="F41" s="14">
        <v>641.02325976299994</v>
      </c>
      <c r="G41" s="14">
        <v>1977.1646284139999</v>
      </c>
      <c r="H41" s="14">
        <v>161.250667161</v>
      </c>
      <c r="I41" s="14">
        <v>846.79533720599966</v>
      </c>
      <c r="J41" s="14">
        <v>148.18904275400001</v>
      </c>
      <c r="K41" s="14">
        <v>556.86245799999995</v>
      </c>
      <c r="L41" s="14">
        <v>94.380747963000019</v>
      </c>
      <c r="M41" s="32">
        <v>169.68637533</v>
      </c>
    </row>
    <row r="42" spans="1:13" x14ac:dyDescent="0.25">
      <c r="A42" s="5">
        <v>38</v>
      </c>
      <c r="B42" s="11" t="s">
        <v>13</v>
      </c>
      <c r="C42" s="6" t="s">
        <v>88</v>
      </c>
      <c r="D42" s="7" t="s">
        <v>89</v>
      </c>
      <c r="E42" s="14">
        <v>333.68200000000002</v>
      </c>
      <c r="F42" s="14">
        <v>75.647620000000018</v>
      </c>
      <c r="G42" s="14">
        <v>258.03363109999992</v>
      </c>
      <c r="H42" s="14">
        <v>80.755009999999984</v>
      </c>
      <c r="I42" s="14">
        <v>152.40100000000001</v>
      </c>
      <c r="J42" s="14">
        <v>11.1111</v>
      </c>
      <c r="K42" s="14">
        <v>9.8239999999999998</v>
      </c>
      <c r="L42" s="14">
        <v>2.761401499999999</v>
      </c>
      <c r="M42" s="32">
        <v>1.1811195999999999</v>
      </c>
    </row>
    <row r="43" spans="1:13" x14ac:dyDescent="0.25">
      <c r="A43" s="5">
        <v>39</v>
      </c>
      <c r="B43" s="11" t="s">
        <v>13</v>
      </c>
      <c r="C43" s="6" t="s">
        <v>90</v>
      </c>
      <c r="D43" s="7" t="s">
        <v>91</v>
      </c>
      <c r="E43" s="14">
        <v>1767.367</v>
      </c>
      <c r="F43" s="14">
        <v>362.93862378799997</v>
      </c>
      <c r="G43" s="14">
        <v>1404.427852713</v>
      </c>
      <c r="H43" s="14">
        <v>111.319029344</v>
      </c>
      <c r="I43" s="14">
        <v>668.64602307299992</v>
      </c>
      <c r="J43" s="14">
        <v>83.348669793000013</v>
      </c>
      <c r="K43" s="14">
        <v>383.96795600000002</v>
      </c>
      <c r="L43" s="14">
        <v>144.225519701</v>
      </c>
      <c r="M43" s="32">
        <v>12.920654802</v>
      </c>
    </row>
    <row r="44" spans="1:13" x14ac:dyDescent="0.25">
      <c r="A44" s="5">
        <v>40</v>
      </c>
      <c r="B44" s="11" t="s">
        <v>13</v>
      </c>
      <c r="C44" s="6" t="s">
        <v>92</v>
      </c>
      <c r="D44" s="7" t="s">
        <v>93</v>
      </c>
      <c r="E44" s="14">
        <v>1025.298</v>
      </c>
      <c r="F44" s="14">
        <v>252.755</v>
      </c>
      <c r="G44" s="14">
        <v>772.54208949999997</v>
      </c>
      <c r="H44" s="14">
        <v>40.218339999999998</v>
      </c>
      <c r="I44" s="14">
        <v>591.22339999999986</v>
      </c>
      <c r="J44" s="14">
        <v>44.67969999999999</v>
      </c>
      <c r="K44" s="14">
        <v>32.133100000000013</v>
      </c>
      <c r="L44" s="14">
        <v>10.5689514</v>
      </c>
      <c r="M44" s="32">
        <v>53.718598100000008</v>
      </c>
    </row>
    <row r="45" spans="1:13" x14ac:dyDescent="0.25">
      <c r="A45" s="5">
        <v>41</v>
      </c>
      <c r="B45" s="11" t="s">
        <v>13</v>
      </c>
      <c r="C45" s="6" t="s">
        <v>94</v>
      </c>
      <c r="D45" s="7" t="s">
        <v>95</v>
      </c>
      <c r="E45" s="14">
        <v>2540.7209999999991</v>
      </c>
      <c r="F45" s="14">
        <v>848.98700890000021</v>
      </c>
      <c r="G45" s="14">
        <v>1691.73251114</v>
      </c>
      <c r="H45" s="14">
        <v>133.8838911</v>
      </c>
      <c r="I45" s="14">
        <v>1168.3446550000001</v>
      </c>
      <c r="J45" s="14">
        <v>99.754711900000046</v>
      </c>
      <c r="K45" s="14">
        <v>176.684</v>
      </c>
      <c r="L45" s="14">
        <v>78.293535900000009</v>
      </c>
      <c r="M45" s="32">
        <v>34.771717240000001</v>
      </c>
    </row>
    <row r="46" spans="1:13" x14ac:dyDescent="0.25">
      <c r="A46" s="5">
        <v>42</v>
      </c>
      <c r="B46" s="11" t="s">
        <v>13</v>
      </c>
      <c r="C46" s="6" t="s">
        <v>96</v>
      </c>
      <c r="D46" s="7" t="s">
        <v>97</v>
      </c>
      <c r="E46" s="14">
        <v>1324.9770000000001</v>
      </c>
      <c r="F46" s="14">
        <v>200.61217172100001</v>
      </c>
      <c r="G46" s="14">
        <v>1124.3645680269999</v>
      </c>
      <c r="H46" s="14">
        <v>137.81433218000001</v>
      </c>
      <c r="I46" s="14">
        <v>699.72939752799994</v>
      </c>
      <c r="J46" s="14">
        <v>41.276512419000007</v>
      </c>
      <c r="K46" s="14">
        <v>58.702002800000002</v>
      </c>
      <c r="L46" s="14">
        <v>7.0350334999999982</v>
      </c>
      <c r="M46" s="32">
        <v>179.80728959999999</v>
      </c>
    </row>
    <row r="47" spans="1:13" x14ac:dyDescent="0.25">
      <c r="A47" s="5">
        <v>43</v>
      </c>
      <c r="B47" s="11" t="s">
        <v>13</v>
      </c>
      <c r="C47" s="6" t="s">
        <v>98</v>
      </c>
      <c r="D47" s="7" t="s">
        <v>99</v>
      </c>
      <c r="E47" s="14">
        <v>638.0740000000003</v>
      </c>
      <c r="F47" s="14">
        <v>117.8786987</v>
      </c>
      <c r="G47" s="14">
        <v>520.1959948199999</v>
      </c>
      <c r="H47" s="14">
        <v>52.484860600000012</v>
      </c>
      <c r="I47" s="14">
        <v>349.92544800000007</v>
      </c>
      <c r="J47" s="14">
        <v>86.364345</v>
      </c>
      <c r="K47" s="14">
        <v>2.4247000000000001</v>
      </c>
      <c r="L47" s="14">
        <v>13.4230245</v>
      </c>
      <c r="M47" s="32">
        <v>15.57361672</v>
      </c>
    </row>
    <row r="48" spans="1:13" x14ac:dyDescent="0.25">
      <c r="A48" s="5">
        <v>44</v>
      </c>
      <c r="B48" s="11" t="s">
        <v>13</v>
      </c>
      <c r="C48" s="6" t="s">
        <v>100</v>
      </c>
      <c r="D48" s="7" t="s">
        <v>101</v>
      </c>
      <c r="E48" s="14">
        <v>722.17199999999991</v>
      </c>
      <c r="F48" s="14">
        <v>174.968344</v>
      </c>
      <c r="G48" s="14">
        <v>547.20379073999993</v>
      </c>
      <c r="H48" s="14">
        <v>69.699860100000009</v>
      </c>
      <c r="I48" s="14">
        <v>401.93547239999992</v>
      </c>
      <c r="J48" s="14">
        <v>30.531880699999999</v>
      </c>
      <c r="K48" s="14">
        <v>9.9369999999999994</v>
      </c>
      <c r="L48" s="14">
        <v>2.7221440000000001</v>
      </c>
      <c r="M48" s="32">
        <v>32.377433539999998</v>
      </c>
    </row>
    <row r="49" spans="1:13" x14ac:dyDescent="0.25">
      <c r="A49" s="5">
        <v>45</v>
      </c>
      <c r="B49" s="11" t="s">
        <v>13</v>
      </c>
      <c r="C49" s="6" t="s">
        <v>102</v>
      </c>
      <c r="D49" s="7" t="s">
        <v>103</v>
      </c>
      <c r="E49" s="14">
        <v>1898.277</v>
      </c>
      <c r="F49" s="14">
        <v>630.58172284999989</v>
      </c>
      <c r="G49" s="14">
        <v>1267.6948761409999</v>
      </c>
      <c r="H49" s="14">
        <v>33.553929701000001</v>
      </c>
      <c r="I49" s="14">
        <v>272.53679931099998</v>
      </c>
      <c r="J49" s="14">
        <v>31.265461853000001</v>
      </c>
      <c r="K49" s="14">
        <v>861.72071080000001</v>
      </c>
      <c r="L49" s="14">
        <v>35.549899620000012</v>
      </c>
      <c r="M49" s="32">
        <v>33.068074856000003</v>
      </c>
    </row>
    <row r="50" spans="1:13" x14ac:dyDescent="0.25">
      <c r="A50" s="5">
        <v>46</v>
      </c>
      <c r="B50" s="11" t="s">
        <v>13</v>
      </c>
      <c r="C50" s="6" t="s">
        <v>104</v>
      </c>
      <c r="D50" s="7" t="s">
        <v>105</v>
      </c>
      <c r="E50" s="14">
        <v>2007.8979999999999</v>
      </c>
      <c r="F50" s="14">
        <v>393.26589129000001</v>
      </c>
      <c r="G50" s="14">
        <v>1614.6320563280001</v>
      </c>
      <c r="H50" s="14">
        <v>89.838920481999992</v>
      </c>
      <c r="I50" s="14">
        <v>492.154088855</v>
      </c>
      <c r="J50" s="14">
        <v>78.267638210999991</v>
      </c>
      <c r="K50" s="14">
        <v>875.40649309499986</v>
      </c>
      <c r="L50" s="14">
        <v>42.320743898000003</v>
      </c>
      <c r="M50" s="32">
        <v>36.644171786999991</v>
      </c>
    </row>
    <row r="51" spans="1:13" x14ac:dyDescent="0.25">
      <c r="A51" s="5">
        <v>47</v>
      </c>
      <c r="B51" s="11" t="s">
        <v>13</v>
      </c>
      <c r="C51" s="6" t="s">
        <v>106</v>
      </c>
      <c r="D51" s="7" t="s">
        <v>107</v>
      </c>
      <c r="E51" s="14">
        <v>1056.318</v>
      </c>
      <c r="F51" s="14">
        <v>190.812099295</v>
      </c>
      <c r="G51" s="14">
        <v>865.50572312700001</v>
      </c>
      <c r="H51" s="14">
        <v>19.166300587999999</v>
      </c>
      <c r="I51" s="14">
        <v>620.37399308800002</v>
      </c>
      <c r="J51" s="14">
        <v>30.09660526799999</v>
      </c>
      <c r="K51" s="14">
        <v>100.56168135599999</v>
      </c>
      <c r="L51" s="14">
        <v>11.971369696</v>
      </c>
      <c r="M51" s="32">
        <v>83.335773130999996</v>
      </c>
    </row>
    <row r="52" spans="1:13" x14ac:dyDescent="0.25">
      <c r="A52" s="5">
        <v>48</v>
      </c>
      <c r="B52" s="11" t="s">
        <v>13</v>
      </c>
      <c r="C52" s="6" t="s">
        <v>108</v>
      </c>
      <c r="D52" s="7" t="s">
        <v>109</v>
      </c>
      <c r="E52" s="14">
        <v>180.23699999999999</v>
      </c>
      <c r="F52" s="14">
        <v>19.711001511999999</v>
      </c>
      <c r="G52" s="14">
        <v>160.52593239000001</v>
      </c>
      <c r="H52" s="14">
        <v>6.8876251539999993</v>
      </c>
      <c r="I52" s="14">
        <v>94.333413616000001</v>
      </c>
      <c r="J52" s="14">
        <v>3.0569999999999991</v>
      </c>
      <c r="K52" s="14">
        <v>53.201999999999998</v>
      </c>
      <c r="L52" s="14">
        <v>1.4635673199999999</v>
      </c>
      <c r="M52" s="32">
        <v>1.5823263000000001</v>
      </c>
    </row>
    <row r="53" spans="1:13" x14ac:dyDescent="0.25">
      <c r="A53" s="5">
        <v>49</v>
      </c>
      <c r="B53" s="11" t="s">
        <v>13</v>
      </c>
      <c r="C53" s="6" t="s">
        <v>110</v>
      </c>
      <c r="D53" s="7" t="s">
        <v>111</v>
      </c>
      <c r="E53" s="14">
        <v>648.62200000000007</v>
      </c>
      <c r="F53" s="14">
        <v>217.02099999999999</v>
      </c>
      <c r="G53" s="14">
        <v>431.60100000000011</v>
      </c>
      <c r="H53" s="14">
        <v>78.248999999999995</v>
      </c>
      <c r="I53" s="14">
        <v>268.67700000000002</v>
      </c>
      <c r="J53" s="14">
        <v>70.109000000000009</v>
      </c>
      <c r="K53" s="14">
        <v>2.3E-2</v>
      </c>
      <c r="L53" s="14">
        <v>14.528</v>
      </c>
      <c r="M53" s="32">
        <v>1.4999999999999999E-2</v>
      </c>
    </row>
    <row r="54" spans="1:13" x14ac:dyDescent="0.25">
      <c r="A54" s="5">
        <v>50</v>
      </c>
      <c r="B54" s="11" t="s">
        <v>13</v>
      </c>
      <c r="C54" s="6" t="s">
        <v>112</v>
      </c>
      <c r="D54" s="7" t="s">
        <v>113</v>
      </c>
      <c r="E54" s="14">
        <v>671.72500000000002</v>
      </c>
      <c r="F54" s="14">
        <v>269.59867777199997</v>
      </c>
      <c r="G54" s="14">
        <v>402.12642004000003</v>
      </c>
      <c r="H54" s="14">
        <v>29.967552000000001</v>
      </c>
      <c r="I54" s="14">
        <v>249.559425</v>
      </c>
      <c r="J54" s="14">
        <v>25.253072599999999</v>
      </c>
      <c r="K54" s="14">
        <v>54.72</v>
      </c>
      <c r="L54" s="14">
        <v>4.0056285999999997</v>
      </c>
      <c r="M54" s="32">
        <v>38.620741840000001</v>
      </c>
    </row>
    <row r="55" spans="1:13" x14ac:dyDescent="0.25">
      <c r="A55" s="5">
        <v>51</v>
      </c>
      <c r="B55" s="11" t="s">
        <v>13</v>
      </c>
      <c r="C55" s="6" t="s">
        <v>114</v>
      </c>
      <c r="D55" s="7" t="s">
        <v>115</v>
      </c>
      <c r="E55" s="14">
        <v>605.89099999999996</v>
      </c>
      <c r="F55" s="14">
        <v>245.07381785000001</v>
      </c>
      <c r="G55" s="14">
        <v>360.817517581</v>
      </c>
      <c r="H55" s="14">
        <v>30.443899577</v>
      </c>
      <c r="I55" s="14">
        <v>235.889936167</v>
      </c>
      <c r="J55" s="14">
        <v>18.401519643</v>
      </c>
      <c r="K55" s="14">
        <v>24.53300106</v>
      </c>
      <c r="L55" s="14">
        <v>5.6755489670000001</v>
      </c>
      <c r="M55" s="32">
        <v>45.873612166999997</v>
      </c>
    </row>
    <row r="56" spans="1:13" x14ac:dyDescent="0.25">
      <c r="A56" s="5">
        <v>52</v>
      </c>
      <c r="B56" s="11" t="s">
        <v>13</v>
      </c>
      <c r="C56" s="6" t="s">
        <v>116</v>
      </c>
      <c r="D56" s="7" t="s">
        <v>117</v>
      </c>
      <c r="E56" s="14">
        <v>1804.018</v>
      </c>
      <c r="F56" s="14">
        <v>208.28452382</v>
      </c>
      <c r="G56" s="14">
        <v>1595.736328451</v>
      </c>
      <c r="H56" s="14">
        <v>25.283514079</v>
      </c>
      <c r="I56" s="14">
        <v>919.48723816399956</v>
      </c>
      <c r="J56" s="14">
        <v>95.207382230999983</v>
      </c>
      <c r="K56" s="14">
        <v>417.58548907300008</v>
      </c>
      <c r="L56" s="14">
        <v>94.994067188000017</v>
      </c>
      <c r="M56" s="32">
        <v>43.178637715999997</v>
      </c>
    </row>
    <row r="57" spans="1:13" x14ac:dyDescent="0.25">
      <c r="A57" s="5">
        <v>53</v>
      </c>
      <c r="B57" s="11" t="s">
        <v>13</v>
      </c>
      <c r="C57" s="6" t="s">
        <v>118</v>
      </c>
      <c r="D57" s="7" t="s">
        <v>119</v>
      </c>
      <c r="E57" s="14">
        <v>874.11799999999994</v>
      </c>
      <c r="F57" s="14">
        <v>241.3596526</v>
      </c>
      <c r="G57" s="14">
        <v>632.75742794599989</v>
      </c>
      <c r="H57" s="14">
        <v>42.411464000000002</v>
      </c>
      <c r="I57" s="14">
        <v>391.10915599999998</v>
      </c>
      <c r="J57" s="14">
        <v>29.874955450000009</v>
      </c>
      <c r="K57" s="14">
        <v>129.91999999999999</v>
      </c>
      <c r="L57" s="14">
        <v>12.448655695999999</v>
      </c>
      <c r="M57" s="32">
        <v>26.9931968</v>
      </c>
    </row>
    <row r="58" spans="1:13" x14ac:dyDescent="0.25">
      <c r="A58" s="5">
        <v>54</v>
      </c>
      <c r="B58" s="11" t="s">
        <v>13</v>
      </c>
      <c r="C58" s="6" t="s">
        <v>120</v>
      </c>
      <c r="D58" s="7" t="s">
        <v>121</v>
      </c>
      <c r="E58" s="14">
        <v>1528.25</v>
      </c>
      <c r="F58" s="14">
        <v>352.28245472600003</v>
      </c>
      <c r="G58" s="14">
        <v>1175.9679595760001</v>
      </c>
      <c r="H58" s="14">
        <v>63.707925697999997</v>
      </c>
      <c r="I58" s="14">
        <v>420.53592487999998</v>
      </c>
      <c r="J58" s="14">
        <v>37.978979297999999</v>
      </c>
      <c r="K58" s="14">
        <v>77.206999999999994</v>
      </c>
      <c r="L58" s="14">
        <v>8.0849297</v>
      </c>
      <c r="M58" s="32">
        <v>568.45320000000004</v>
      </c>
    </row>
    <row r="59" spans="1:13" x14ac:dyDescent="0.25">
      <c r="A59" s="5">
        <v>55</v>
      </c>
      <c r="B59" s="11" t="s">
        <v>13</v>
      </c>
      <c r="C59" s="6" t="s">
        <v>122</v>
      </c>
      <c r="D59" s="7" t="s">
        <v>123</v>
      </c>
      <c r="E59" s="14">
        <v>693.49900000000002</v>
      </c>
      <c r="F59" s="14">
        <v>232.86951980000001</v>
      </c>
      <c r="G59" s="14">
        <v>460.63037431200001</v>
      </c>
      <c r="H59" s="14">
        <v>34.786889100000003</v>
      </c>
      <c r="I59" s="14">
        <v>343.04912730000001</v>
      </c>
      <c r="J59" s="14">
        <v>38.738439212000003</v>
      </c>
      <c r="K59" s="14">
        <v>22.025010000000002</v>
      </c>
      <c r="L59" s="14">
        <v>3.0258891999999999</v>
      </c>
      <c r="M59" s="32">
        <v>19.0050195</v>
      </c>
    </row>
    <row r="60" spans="1:13" x14ac:dyDescent="0.25">
      <c r="A60" s="5">
        <v>56</v>
      </c>
      <c r="B60" s="11" t="s">
        <v>13</v>
      </c>
      <c r="C60" s="6" t="s">
        <v>124</v>
      </c>
      <c r="D60" s="7" t="s">
        <v>125</v>
      </c>
      <c r="E60" s="14">
        <v>1143.481</v>
      </c>
      <c r="F60" s="14">
        <v>387.90912839999999</v>
      </c>
      <c r="G60" s="14">
        <v>755.57121159999997</v>
      </c>
      <c r="H60" s="14">
        <v>16.4928043</v>
      </c>
      <c r="I60" s="14">
        <v>138.66971140000001</v>
      </c>
      <c r="J60" s="14">
        <v>37.446939100000002</v>
      </c>
      <c r="K60" s="14">
        <v>300.70100000000008</v>
      </c>
      <c r="L60" s="14">
        <v>14.7311196</v>
      </c>
      <c r="M60" s="32">
        <v>247.5296372</v>
      </c>
    </row>
    <row r="61" spans="1:13" x14ac:dyDescent="0.25">
      <c r="A61" s="5">
        <v>57</v>
      </c>
      <c r="B61" s="11" t="s">
        <v>13</v>
      </c>
      <c r="C61" s="6" t="s">
        <v>126</v>
      </c>
      <c r="D61" s="7" t="s">
        <v>127</v>
      </c>
      <c r="E61" s="14">
        <v>616.63900000000001</v>
      </c>
      <c r="F61" s="14">
        <v>245.6959099</v>
      </c>
      <c r="G61" s="14">
        <v>370.94352640300002</v>
      </c>
      <c r="H61" s="14">
        <v>41.601802953000004</v>
      </c>
      <c r="I61" s="14">
        <v>291.91550000000001</v>
      </c>
      <c r="J61" s="14">
        <v>22.338200000000001</v>
      </c>
      <c r="K61" s="14">
        <v>9.5530000000000008</v>
      </c>
      <c r="L61" s="14">
        <v>2.1523869000000002</v>
      </c>
      <c r="M61" s="32">
        <v>3.38263655</v>
      </c>
    </row>
    <row r="62" spans="1:13" x14ac:dyDescent="0.25">
      <c r="A62" s="5">
        <v>58</v>
      </c>
      <c r="B62" s="11" t="s">
        <v>13</v>
      </c>
      <c r="C62" s="6" t="s">
        <v>128</v>
      </c>
      <c r="D62" s="7" t="s">
        <v>129</v>
      </c>
      <c r="E62" s="14">
        <v>293.71699999999998</v>
      </c>
      <c r="F62" s="14">
        <v>114.99</v>
      </c>
      <c r="G62" s="14">
        <v>178.72671690000001</v>
      </c>
      <c r="H62" s="14">
        <v>16.643999999999998</v>
      </c>
      <c r="I62" s="14">
        <v>128.691</v>
      </c>
      <c r="J62" s="14">
        <v>12.792</v>
      </c>
      <c r="K62" s="14">
        <v>2.8460000000000001</v>
      </c>
      <c r="L62" s="14">
        <v>3.0706929000000001</v>
      </c>
      <c r="M62" s="32">
        <v>14.683024</v>
      </c>
    </row>
    <row r="63" spans="1:13" x14ac:dyDescent="0.25">
      <c r="A63" s="5">
        <v>59</v>
      </c>
      <c r="B63" s="11" t="s">
        <v>13</v>
      </c>
      <c r="C63" s="6" t="s">
        <v>130</v>
      </c>
      <c r="D63" s="7" t="s">
        <v>131</v>
      </c>
      <c r="E63" s="14">
        <v>745.99900000000014</v>
      </c>
      <c r="F63" s="14">
        <v>237.12390963000001</v>
      </c>
      <c r="G63" s="14">
        <v>508.87334671000002</v>
      </c>
      <c r="H63" s="14">
        <v>60.309484900000008</v>
      </c>
      <c r="I63" s="14">
        <v>337.72972920000012</v>
      </c>
      <c r="J63" s="14">
        <v>25.956560509999999</v>
      </c>
      <c r="K63" s="14">
        <v>47.831000000000003</v>
      </c>
      <c r="L63" s="14">
        <v>10.1539856</v>
      </c>
      <c r="M63" s="32">
        <v>26.8925865</v>
      </c>
    </row>
    <row r="64" spans="1:13" x14ac:dyDescent="0.25">
      <c r="A64" s="5">
        <v>60</v>
      </c>
      <c r="B64" s="11" t="s">
        <v>13</v>
      </c>
      <c r="C64" s="6" t="s">
        <v>132</v>
      </c>
      <c r="D64" s="7" t="s">
        <v>133</v>
      </c>
      <c r="E64" s="14">
        <v>528.14300000000003</v>
      </c>
      <c r="F64" s="14">
        <v>30.451969680000001</v>
      </c>
      <c r="G64" s="14">
        <v>497.692771333</v>
      </c>
      <c r="H64" s="14">
        <v>29.95920448</v>
      </c>
      <c r="I64" s="14">
        <v>455.79977799</v>
      </c>
      <c r="J64" s="14">
        <v>7.1161089729999993</v>
      </c>
      <c r="K64" s="14">
        <v>2.0564020200000002</v>
      </c>
      <c r="L64" s="14">
        <v>2.36642237</v>
      </c>
      <c r="M64" s="32">
        <v>0.39485550000000003</v>
      </c>
    </row>
    <row r="65" spans="1:13" x14ac:dyDescent="0.25">
      <c r="A65" s="5">
        <v>61</v>
      </c>
      <c r="B65" s="11" t="s">
        <v>13</v>
      </c>
      <c r="C65" s="6" t="s">
        <v>134</v>
      </c>
      <c r="D65" s="7" t="s">
        <v>135</v>
      </c>
      <c r="E65" s="14">
        <v>447.21899999999999</v>
      </c>
      <c r="F65" s="14">
        <v>159.737610066</v>
      </c>
      <c r="G65" s="14">
        <v>287.48199428100003</v>
      </c>
      <c r="H65" s="14">
        <v>25.484840433999999</v>
      </c>
      <c r="I65" s="14">
        <v>203.06380225000001</v>
      </c>
      <c r="J65" s="14">
        <v>18.781087237000001</v>
      </c>
      <c r="K65" s="14">
        <v>22.286000000000001</v>
      </c>
      <c r="L65" s="14">
        <v>4.6194653999999984</v>
      </c>
      <c r="M65" s="32">
        <v>13.24679896</v>
      </c>
    </row>
    <row r="66" spans="1:13" x14ac:dyDescent="0.25">
      <c r="A66" s="5">
        <v>62</v>
      </c>
      <c r="B66" s="11" t="s">
        <v>13</v>
      </c>
      <c r="C66" s="6" t="s">
        <v>136</v>
      </c>
      <c r="D66" s="7" t="s">
        <v>137</v>
      </c>
      <c r="E66" s="14">
        <v>1172.473</v>
      </c>
      <c r="F66" s="14">
        <v>353.72958519100001</v>
      </c>
      <c r="G66" s="14">
        <v>818.74173444600012</v>
      </c>
      <c r="H66" s="14">
        <v>108.430112464</v>
      </c>
      <c r="I66" s="14">
        <v>514.42871130399999</v>
      </c>
      <c r="J66" s="14">
        <v>101.010232805</v>
      </c>
      <c r="K66" s="14">
        <v>55.702261391000008</v>
      </c>
      <c r="L66" s="14">
        <v>22.739275943999999</v>
      </c>
      <c r="M66" s="32">
        <v>16.431140538000001</v>
      </c>
    </row>
    <row r="67" spans="1:13" x14ac:dyDescent="0.25">
      <c r="A67" s="5">
        <v>63</v>
      </c>
      <c r="B67" s="11" t="s">
        <v>13</v>
      </c>
      <c r="C67" s="6" t="s">
        <v>138</v>
      </c>
      <c r="D67" s="7" t="s">
        <v>139</v>
      </c>
      <c r="E67" s="14">
        <v>783.54300000000001</v>
      </c>
      <c r="F67" s="14">
        <v>356.87711460100002</v>
      </c>
      <c r="G67" s="14">
        <v>426.66685775000008</v>
      </c>
      <c r="H67" s="14">
        <v>43.329543700000009</v>
      </c>
      <c r="I67" s="14">
        <v>305.61197249999998</v>
      </c>
      <c r="J67" s="14">
        <v>30.814290199999999</v>
      </c>
      <c r="K67" s="14">
        <v>32.300753049999997</v>
      </c>
      <c r="L67" s="14">
        <v>6.9603501000000003</v>
      </c>
      <c r="M67" s="32">
        <v>7.6499482000000008</v>
      </c>
    </row>
    <row r="68" spans="1:13" x14ac:dyDescent="0.25">
      <c r="A68" s="5">
        <v>64</v>
      </c>
      <c r="B68" s="11" t="s">
        <v>13</v>
      </c>
      <c r="C68" s="6" t="s">
        <v>140</v>
      </c>
      <c r="D68" s="7" t="s">
        <v>141</v>
      </c>
      <c r="E68" s="14">
        <v>1537.482999999999</v>
      </c>
      <c r="F68" s="14">
        <v>204.905</v>
      </c>
      <c r="G68" s="14">
        <v>1332.5777700000001</v>
      </c>
      <c r="H68" s="14">
        <v>96.165300000000002</v>
      </c>
      <c r="I68" s="14">
        <v>1061.82475</v>
      </c>
      <c r="J68" s="14">
        <v>106.87208</v>
      </c>
      <c r="K68" s="14">
        <v>39.99</v>
      </c>
      <c r="L68" s="14">
        <v>4.3959999999999999</v>
      </c>
      <c r="M68" s="32">
        <v>23.329640000000001</v>
      </c>
    </row>
    <row r="69" spans="1:13" x14ac:dyDescent="0.25">
      <c r="A69" s="5">
        <v>65</v>
      </c>
      <c r="B69" s="11" t="s">
        <v>13</v>
      </c>
      <c r="C69" s="6" t="s">
        <v>142</v>
      </c>
      <c r="D69" s="7" t="s">
        <v>143</v>
      </c>
      <c r="E69" s="14">
        <v>38258.214999999982</v>
      </c>
      <c r="F69" s="14">
        <v>8350.2415876440009</v>
      </c>
      <c r="G69" s="14">
        <v>29907.975634435999</v>
      </c>
      <c r="H69" s="14">
        <v>10242.81470173601</v>
      </c>
      <c r="I69" s="14">
        <v>4610.1972137289986</v>
      </c>
      <c r="J69" s="14">
        <v>13132.25371791</v>
      </c>
      <c r="K69" s="14">
        <v>299.61689791800001</v>
      </c>
      <c r="L69" s="14">
        <v>1549.841965384999</v>
      </c>
      <c r="M69" s="32">
        <v>73.25113775800007</v>
      </c>
    </row>
    <row r="70" spans="1:13" x14ac:dyDescent="0.25">
      <c r="A70" s="5">
        <v>66</v>
      </c>
      <c r="B70" s="11" t="s">
        <v>13</v>
      </c>
      <c r="C70" s="6" t="s">
        <v>144</v>
      </c>
      <c r="D70" s="7" t="s">
        <v>145</v>
      </c>
      <c r="E70" s="14">
        <v>1863.3119999999999</v>
      </c>
      <c r="F70" s="14">
        <v>502.95568884400001</v>
      </c>
      <c r="G70" s="14">
        <v>1360.3556561</v>
      </c>
      <c r="H70" s="14">
        <v>300.50982809999988</v>
      </c>
      <c r="I70" s="14">
        <v>776.45656699999995</v>
      </c>
      <c r="J70" s="14">
        <v>218.12068160000001</v>
      </c>
      <c r="K70" s="14">
        <v>9.3789999999999996</v>
      </c>
      <c r="L70" s="14">
        <v>44.947727400000012</v>
      </c>
      <c r="M70" s="32">
        <v>10.941852000000001</v>
      </c>
    </row>
    <row r="71" spans="1:13" x14ac:dyDescent="0.25">
      <c r="A71" s="5">
        <v>67</v>
      </c>
      <c r="B71" s="11" t="s">
        <v>13</v>
      </c>
      <c r="C71" s="6" t="s">
        <v>146</v>
      </c>
      <c r="D71" s="7" t="s">
        <v>147</v>
      </c>
      <c r="E71" s="14">
        <v>151.59100000000001</v>
      </c>
      <c r="F71" s="14">
        <v>28.143596488</v>
      </c>
      <c r="G71" s="14">
        <v>123.4479185</v>
      </c>
      <c r="H71" s="14">
        <v>9.4411380000000023</v>
      </c>
      <c r="I71" s="14">
        <v>82.221973600000013</v>
      </c>
      <c r="J71" s="14">
        <v>13.109374499999999</v>
      </c>
      <c r="K71" s="14">
        <v>10.0640538</v>
      </c>
      <c r="L71" s="14">
        <v>5.2641504999999986</v>
      </c>
      <c r="M71" s="32">
        <v>3.3472281000000002</v>
      </c>
    </row>
    <row r="72" spans="1:13" x14ac:dyDescent="0.25">
      <c r="A72" s="5">
        <v>68</v>
      </c>
      <c r="B72" s="11" t="s">
        <v>13</v>
      </c>
      <c r="C72" s="6" t="s">
        <v>148</v>
      </c>
      <c r="D72" s="7" t="s">
        <v>149</v>
      </c>
      <c r="E72" s="14">
        <v>22753.037</v>
      </c>
      <c r="F72" s="14">
        <v>5802.803667145</v>
      </c>
      <c r="G72" s="14">
        <v>16950.232837642001</v>
      </c>
      <c r="H72" s="14">
        <v>6598.6220280119987</v>
      </c>
      <c r="I72" s="14">
        <v>3401.2764253100008</v>
      </c>
      <c r="J72" s="14">
        <v>5842.3215215099999</v>
      </c>
      <c r="K72" s="14">
        <v>416.747308068</v>
      </c>
      <c r="L72" s="14">
        <v>540.81677593799964</v>
      </c>
      <c r="M72" s="32">
        <v>150.448778804</v>
      </c>
    </row>
    <row r="73" spans="1:13" x14ac:dyDescent="0.25">
      <c r="A73" s="5">
        <v>69</v>
      </c>
      <c r="B73" s="11" t="s">
        <v>13</v>
      </c>
      <c r="C73" s="6" t="s">
        <v>150</v>
      </c>
      <c r="D73" s="7" t="s">
        <v>151</v>
      </c>
      <c r="E73" s="14">
        <v>26657.348999999998</v>
      </c>
      <c r="F73" s="14">
        <v>1757.264597242</v>
      </c>
      <c r="G73" s="14">
        <v>24900.084704645</v>
      </c>
      <c r="H73" s="14">
        <v>3929.298966320001</v>
      </c>
      <c r="I73" s="14">
        <v>17048.0509064</v>
      </c>
      <c r="J73" s="14">
        <v>3508.631946732</v>
      </c>
      <c r="K73" s="14">
        <v>33.568666654999987</v>
      </c>
      <c r="L73" s="14">
        <v>245.209474</v>
      </c>
      <c r="M73" s="32">
        <v>135.324744538</v>
      </c>
    </row>
    <row r="74" spans="1:13" x14ac:dyDescent="0.25">
      <c r="A74" s="5">
        <v>70</v>
      </c>
      <c r="B74" s="11" t="s">
        <v>13</v>
      </c>
      <c r="C74" s="6" t="s">
        <v>152</v>
      </c>
      <c r="D74" s="7" t="s">
        <v>153</v>
      </c>
      <c r="E74" s="14">
        <v>3454.857</v>
      </c>
      <c r="F74" s="14">
        <v>619.714047381</v>
      </c>
      <c r="G74" s="14">
        <v>2835.1435726079999</v>
      </c>
      <c r="H74" s="14">
        <v>389.78544337699992</v>
      </c>
      <c r="I74" s="14">
        <v>1811.7367662919989</v>
      </c>
      <c r="J74" s="14">
        <v>298.86809239399992</v>
      </c>
      <c r="K74" s="14">
        <v>32.589399202999999</v>
      </c>
      <c r="L74" s="14">
        <v>137.18220950700001</v>
      </c>
      <c r="M74" s="32">
        <v>164.98166183500001</v>
      </c>
    </row>
    <row r="75" spans="1:13" x14ac:dyDescent="0.25">
      <c r="A75" s="5">
        <v>71</v>
      </c>
      <c r="B75" s="11" t="s">
        <v>13</v>
      </c>
      <c r="C75" s="6" t="s">
        <v>154</v>
      </c>
      <c r="D75" s="7" t="s">
        <v>155</v>
      </c>
      <c r="E75" s="14">
        <v>9503.8889999999992</v>
      </c>
      <c r="F75" s="14">
        <v>3642.6122009059982</v>
      </c>
      <c r="G75" s="14">
        <v>5861.2765125679998</v>
      </c>
      <c r="H75" s="14">
        <v>1762.99287587</v>
      </c>
      <c r="I75" s="14">
        <v>2830.470527475999</v>
      </c>
      <c r="J75" s="14">
        <v>1043.179701564</v>
      </c>
      <c r="K75" s="14">
        <v>26.909312700000001</v>
      </c>
      <c r="L75" s="14">
        <v>183.41178210000001</v>
      </c>
      <c r="M75" s="32">
        <v>14.31231285799999</v>
      </c>
    </row>
    <row r="76" spans="1:13" x14ac:dyDescent="0.25">
      <c r="A76" s="5">
        <v>72</v>
      </c>
      <c r="B76" s="11" t="s">
        <v>13</v>
      </c>
      <c r="C76" s="6" t="s">
        <v>156</v>
      </c>
      <c r="D76" s="7" t="s">
        <v>157</v>
      </c>
      <c r="E76" s="14">
        <v>2066.7640000000001</v>
      </c>
      <c r="F76" s="14">
        <v>1504.5968441980001</v>
      </c>
      <c r="G76" s="14">
        <v>562.16707599999995</v>
      </c>
      <c r="H76" s="14">
        <v>245.1874449</v>
      </c>
      <c r="I76" s="14">
        <v>158.20431099999999</v>
      </c>
      <c r="J76" s="14">
        <v>93.361925600000006</v>
      </c>
      <c r="K76" s="14">
        <v>47.261000000000003</v>
      </c>
      <c r="L76" s="14">
        <v>16.794775000000001</v>
      </c>
      <c r="M76" s="32">
        <v>1.3576195</v>
      </c>
    </row>
    <row r="77" spans="1:13" x14ac:dyDescent="0.25">
      <c r="A77" s="5">
        <v>73</v>
      </c>
      <c r="B77" s="11" t="s">
        <v>13</v>
      </c>
      <c r="C77" s="6" t="s">
        <v>158</v>
      </c>
      <c r="D77" s="7" t="s">
        <v>159</v>
      </c>
      <c r="E77" s="14">
        <v>93.667000000000016</v>
      </c>
      <c r="F77" s="14">
        <v>2.731795</v>
      </c>
      <c r="G77" s="14">
        <v>90.935997373999996</v>
      </c>
      <c r="H77" s="14">
        <v>0.17175299999999999</v>
      </c>
      <c r="I77" s="14">
        <v>60.928137999999997</v>
      </c>
      <c r="J77" s="14">
        <v>28.277922356000001</v>
      </c>
      <c r="K77" s="14">
        <v>1.4298951660000001</v>
      </c>
      <c r="L77" s="14">
        <v>8.6222396000000007E-2</v>
      </c>
      <c r="M77" s="32">
        <v>4.2066456000000002E-2</v>
      </c>
    </row>
    <row r="78" spans="1:13" x14ac:dyDescent="0.25">
      <c r="A78" s="5">
        <v>74</v>
      </c>
      <c r="B78" s="11" t="s">
        <v>160</v>
      </c>
      <c r="C78" s="6" t="s">
        <v>161</v>
      </c>
      <c r="D78" s="7" t="s">
        <v>162</v>
      </c>
      <c r="E78" s="14">
        <v>658.12300000000016</v>
      </c>
      <c r="F78" s="14">
        <v>92.035326730000023</v>
      </c>
      <c r="G78" s="14">
        <v>566.08745868000005</v>
      </c>
      <c r="H78" s="14">
        <v>37.792112999999993</v>
      </c>
      <c r="I78" s="14">
        <v>260.19627500000001</v>
      </c>
      <c r="J78" s="14">
        <v>220.11677968000001</v>
      </c>
      <c r="K78" s="14">
        <v>1.7000000000000001E-2</v>
      </c>
      <c r="L78" s="14">
        <v>47.820290999999997</v>
      </c>
      <c r="M78" s="32">
        <v>0.14499999999999999</v>
      </c>
    </row>
    <row r="79" spans="1:13" x14ac:dyDescent="0.25">
      <c r="A79" s="5">
        <v>75</v>
      </c>
      <c r="B79" s="11" t="s">
        <v>160</v>
      </c>
      <c r="C79" s="6" t="s">
        <v>163</v>
      </c>
      <c r="D79" s="7" t="s">
        <v>164</v>
      </c>
      <c r="E79" s="14">
        <v>1310.6479999999999</v>
      </c>
      <c r="F79" s="14">
        <v>403.68037071999998</v>
      </c>
      <c r="G79" s="14">
        <v>906.96787161999976</v>
      </c>
      <c r="H79" s="14">
        <v>46.623911000000007</v>
      </c>
      <c r="I79" s="14">
        <v>351.00674199999997</v>
      </c>
      <c r="J79" s="14">
        <v>78.550356620000002</v>
      </c>
      <c r="K79" s="14">
        <v>361.02205300000003</v>
      </c>
      <c r="L79" s="14">
        <v>26.810762</v>
      </c>
      <c r="M79" s="32">
        <v>42.954047000000003</v>
      </c>
    </row>
    <row r="80" spans="1:13" x14ac:dyDescent="0.25">
      <c r="A80" s="5">
        <v>76</v>
      </c>
      <c r="B80" s="11" t="s">
        <v>160</v>
      </c>
      <c r="C80" s="6" t="s">
        <v>165</v>
      </c>
      <c r="D80" s="7" t="s">
        <v>166</v>
      </c>
      <c r="E80" s="14">
        <v>846.75000000000011</v>
      </c>
      <c r="F80" s="14">
        <v>139.95090235800001</v>
      </c>
      <c r="G80" s="14">
        <v>706.7986313670001</v>
      </c>
      <c r="H80" s="14">
        <v>88.41475986600004</v>
      </c>
      <c r="I80" s="14">
        <v>394.68978405399997</v>
      </c>
      <c r="J80" s="14">
        <v>122.29274557700001</v>
      </c>
      <c r="K80" s="14">
        <v>54.859091827999997</v>
      </c>
      <c r="L80" s="14">
        <v>31.913271499</v>
      </c>
      <c r="M80" s="32">
        <v>14.628978543000001</v>
      </c>
    </row>
    <row r="81" spans="1:13" x14ac:dyDescent="0.25">
      <c r="A81" s="5">
        <v>77</v>
      </c>
      <c r="B81" s="11" t="s">
        <v>160</v>
      </c>
      <c r="C81" s="6" t="s">
        <v>167</v>
      </c>
      <c r="D81" s="7" t="s">
        <v>168</v>
      </c>
      <c r="E81" s="14">
        <v>1191.1189999999999</v>
      </c>
      <c r="F81" s="14">
        <v>374.47544564999993</v>
      </c>
      <c r="G81" s="14">
        <v>816.64333899999986</v>
      </c>
      <c r="H81" s="14">
        <v>163.91215685</v>
      </c>
      <c r="I81" s="14">
        <v>547.33308600000009</v>
      </c>
      <c r="J81" s="14">
        <v>44.117561000000009</v>
      </c>
      <c r="K81" s="14">
        <v>1.6093E-2</v>
      </c>
      <c r="L81" s="14">
        <v>36.035212000000001</v>
      </c>
      <c r="M81" s="32">
        <v>25.229230149999999</v>
      </c>
    </row>
    <row r="82" spans="1:13" x14ac:dyDescent="0.25">
      <c r="A82" s="5">
        <v>78</v>
      </c>
      <c r="B82" s="11" t="s">
        <v>160</v>
      </c>
      <c r="C82" s="6" t="s">
        <v>169</v>
      </c>
      <c r="D82" s="7" t="s">
        <v>170</v>
      </c>
      <c r="E82" s="14">
        <v>2247.655999999999</v>
      </c>
      <c r="F82" s="14">
        <v>569.05267220000007</v>
      </c>
      <c r="G82" s="14">
        <v>1678.60366535</v>
      </c>
      <c r="H82" s="14">
        <v>268.23452859999998</v>
      </c>
      <c r="I82" s="14">
        <v>1328.959900999999</v>
      </c>
      <c r="J82" s="14">
        <v>76.56105964999999</v>
      </c>
      <c r="K82" s="14">
        <v>2.9000000000000001E-2</v>
      </c>
      <c r="L82" s="14">
        <v>4.7584590000000002</v>
      </c>
      <c r="M82" s="32">
        <v>6.0717099999999899E-2</v>
      </c>
    </row>
    <row r="83" spans="1:13" x14ac:dyDescent="0.25">
      <c r="A83" s="5">
        <v>79</v>
      </c>
      <c r="B83" s="11" t="s">
        <v>160</v>
      </c>
      <c r="C83" s="6" t="s">
        <v>171</v>
      </c>
      <c r="D83" s="7" t="s">
        <v>172</v>
      </c>
      <c r="E83" s="14">
        <v>3294.4409999999989</v>
      </c>
      <c r="F83" s="14">
        <v>952.65854466499957</v>
      </c>
      <c r="G83" s="14">
        <v>2341.782908176001</v>
      </c>
      <c r="H83" s="14">
        <v>176.2706403879998</v>
      </c>
      <c r="I83" s="14">
        <v>1022.336694809001</v>
      </c>
      <c r="J83" s="14">
        <v>848.08159378300059</v>
      </c>
      <c r="K83" s="14">
        <v>52.640264621000007</v>
      </c>
      <c r="L83" s="14">
        <v>217.23043065499999</v>
      </c>
      <c r="M83" s="32">
        <v>25.22328392</v>
      </c>
    </row>
    <row r="84" spans="1:13" x14ac:dyDescent="0.25">
      <c r="A84" s="5">
        <v>80</v>
      </c>
      <c r="B84" s="11" t="s">
        <v>160</v>
      </c>
      <c r="C84" s="6" t="s">
        <v>173</v>
      </c>
      <c r="D84" s="7" t="s">
        <v>174</v>
      </c>
      <c r="E84" s="14">
        <v>3487.6489999999999</v>
      </c>
      <c r="F84" s="14">
        <v>1268.6110213659999</v>
      </c>
      <c r="G84" s="14">
        <v>2219.0384468000002</v>
      </c>
      <c r="H84" s="14">
        <v>320.49983199999991</v>
      </c>
      <c r="I84" s="14">
        <v>1410.1313290000001</v>
      </c>
      <c r="J84" s="14">
        <v>82.820419999999999</v>
      </c>
      <c r="K84" s="14">
        <v>308.90899999999999</v>
      </c>
      <c r="L84" s="14">
        <v>21.621744140000001</v>
      </c>
      <c r="M84" s="32">
        <v>75.056121660000031</v>
      </c>
    </row>
    <row r="85" spans="1:13" x14ac:dyDescent="0.25">
      <c r="A85" s="5">
        <v>81</v>
      </c>
      <c r="B85" s="11" t="s">
        <v>160</v>
      </c>
      <c r="C85" s="6" t="s">
        <v>175</v>
      </c>
      <c r="D85" s="7" t="s">
        <v>176</v>
      </c>
      <c r="E85" s="14">
        <v>4838.7730000000001</v>
      </c>
      <c r="F85" s="14">
        <v>1547.19900908</v>
      </c>
      <c r="G85" s="14">
        <v>3291.573011165</v>
      </c>
      <c r="H85" s="14">
        <v>267.85829065399997</v>
      </c>
      <c r="I85" s="14">
        <v>1144.981026492</v>
      </c>
      <c r="J85" s="14">
        <v>458.36061256999977</v>
      </c>
      <c r="K85" s="14">
        <v>1269.8300917260001</v>
      </c>
      <c r="L85" s="14">
        <v>91.897719124999981</v>
      </c>
      <c r="M85" s="32">
        <v>58.645270598000003</v>
      </c>
    </row>
    <row r="86" spans="1:13" x14ac:dyDescent="0.25">
      <c r="A86" s="5">
        <v>82</v>
      </c>
      <c r="B86" s="11" t="s">
        <v>160</v>
      </c>
      <c r="C86" s="6" t="s">
        <v>177</v>
      </c>
      <c r="D86" s="7" t="s">
        <v>178</v>
      </c>
      <c r="E86" s="14">
        <v>219.71600000000001</v>
      </c>
      <c r="F86" s="14">
        <v>16.670921345</v>
      </c>
      <c r="G86" s="14">
        <v>203.045418463</v>
      </c>
      <c r="H86" s="14">
        <v>9.1267878049999993</v>
      </c>
      <c r="I86" s="14">
        <v>75.720346400000011</v>
      </c>
      <c r="J86" s="14">
        <v>79.686620289999979</v>
      </c>
      <c r="K86" s="14">
        <v>8.7866986000000011</v>
      </c>
      <c r="L86" s="14">
        <v>28.49814490000001</v>
      </c>
      <c r="M86" s="32">
        <v>1.2268204680000001</v>
      </c>
    </row>
    <row r="87" spans="1:13" x14ac:dyDescent="0.25">
      <c r="A87" s="5">
        <v>83</v>
      </c>
      <c r="B87" s="11" t="s">
        <v>160</v>
      </c>
      <c r="C87" s="6" t="s">
        <v>179</v>
      </c>
      <c r="D87" s="7" t="s">
        <v>180</v>
      </c>
      <c r="E87" s="14">
        <v>509.15300000000002</v>
      </c>
      <c r="F87" s="14">
        <v>0.64200000000000002</v>
      </c>
      <c r="G87" s="14">
        <v>508.51100000000002</v>
      </c>
      <c r="H87" s="14">
        <v>3.0819999999999999</v>
      </c>
      <c r="I87" s="14">
        <v>1.52</v>
      </c>
      <c r="J87" s="14">
        <v>1.321</v>
      </c>
      <c r="K87" s="14">
        <v>4.5999999999999999E-2</v>
      </c>
      <c r="L87" s="14">
        <v>502.233</v>
      </c>
      <c r="M87" s="32">
        <v>0.309</v>
      </c>
    </row>
    <row r="88" spans="1:13" x14ac:dyDescent="0.25">
      <c r="A88" s="5">
        <v>84</v>
      </c>
      <c r="B88" s="11" t="s">
        <v>160</v>
      </c>
      <c r="C88" s="6" t="s">
        <v>181</v>
      </c>
      <c r="D88" s="7" t="s">
        <v>182</v>
      </c>
      <c r="E88" s="14">
        <v>1030.4480000000001</v>
      </c>
      <c r="F88" s="14">
        <v>552.45496636799999</v>
      </c>
      <c r="G88" s="14">
        <v>477.992572166</v>
      </c>
      <c r="H88" s="14">
        <v>52.654451956000003</v>
      </c>
      <c r="I88" s="14">
        <v>370.12655230600001</v>
      </c>
      <c r="J88" s="14">
        <v>19.535879798</v>
      </c>
      <c r="K88" s="14">
        <v>4.00849E-3</v>
      </c>
      <c r="L88" s="14">
        <v>29.26354272</v>
      </c>
      <c r="M88" s="32">
        <v>6.4081368959999994</v>
      </c>
    </row>
    <row r="89" spans="1:13" x14ac:dyDescent="0.25">
      <c r="A89" s="5">
        <v>85</v>
      </c>
      <c r="B89" s="11" t="s">
        <v>160</v>
      </c>
      <c r="C89" s="6" t="s">
        <v>183</v>
      </c>
      <c r="D89" s="7" t="s">
        <v>184</v>
      </c>
      <c r="E89" s="14">
        <v>2769.46</v>
      </c>
      <c r="F89" s="14">
        <v>893.64727548500002</v>
      </c>
      <c r="G89" s="14">
        <v>1875.81393813</v>
      </c>
      <c r="H89" s="14">
        <v>483.48386048999998</v>
      </c>
      <c r="I89" s="14">
        <v>1188.7864417000001</v>
      </c>
      <c r="J89" s="14">
        <v>181.90962589</v>
      </c>
      <c r="K89" s="14">
        <v>4.6758899999999999</v>
      </c>
      <c r="L89" s="14">
        <v>8.5175776370000005</v>
      </c>
      <c r="M89" s="32">
        <v>8.4405424129999993</v>
      </c>
    </row>
    <row r="90" spans="1:13" x14ac:dyDescent="0.25">
      <c r="A90" s="5">
        <v>86</v>
      </c>
      <c r="B90" s="11" t="s">
        <v>160</v>
      </c>
      <c r="C90" s="6" t="s">
        <v>185</v>
      </c>
      <c r="D90" s="7" t="s">
        <v>186</v>
      </c>
      <c r="E90" s="14">
        <v>6372.9510000000046</v>
      </c>
      <c r="F90" s="14">
        <v>403.10618706899987</v>
      </c>
      <c r="G90" s="14">
        <v>5969.8453911460047</v>
      </c>
      <c r="H90" s="14">
        <v>194.7442653600001</v>
      </c>
      <c r="I90" s="14">
        <v>1102.1604772999999</v>
      </c>
      <c r="J90" s="14">
        <v>590.87491808999971</v>
      </c>
      <c r="K90" s="14">
        <v>1465.5951000210009</v>
      </c>
      <c r="L90" s="14">
        <v>2574.6735072600022</v>
      </c>
      <c r="M90" s="32">
        <v>41.797123114999991</v>
      </c>
    </row>
    <row r="91" spans="1:13" x14ac:dyDescent="0.25">
      <c r="A91" s="5">
        <v>87</v>
      </c>
      <c r="B91" s="11" t="s">
        <v>160</v>
      </c>
      <c r="C91" s="6" t="s">
        <v>187</v>
      </c>
      <c r="D91" s="7" t="s">
        <v>188</v>
      </c>
      <c r="E91" s="14">
        <v>2182.0639999999989</v>
      </c>
      <c r="F91" s="14">
        <v>778.05935818</v>
      </c>
      <c r="G91" s="14">
        <v>1404.002117126</v>
      </c>
      <c r="H91" s="14">
        <v>169.11647765399999</v>
      </c>
      <c r="I91" s="14">
        <v>790.64346615000022</v>
      </c>
      <c r="J91" s="14">
        <v>22.642029822000001</v>
      </c>
      <c r="K91" s="14">
        <v>310.68056941100008</v>
      </c>
      <c r="L91" s="14">
        <v>21.121434984000011</v>
      </c>
      <c r="M91" s="32">
        <v>89.798139105000018</v>
      </c>
    </row>
    <row r="92" spans="1:13" x14ac:dyDescent="0.25">
      <c r="A92" s="5">
        <v>88</v>
      </c>
      <c r="B92" s="11" t="s">
        <v>160</v>
      </c>
      <c r="C92" s="6" t="s">
        <v>189</v>
      </c>
      <c r="D92" s="7" t="s">
        <v>190</v>
      </c>
      <c r="E92" s="14">
        <v>6514.6650000000027</v>
      </c>
      <c r="F92" s="14">
        <v>2442.6731360750009</v>
      </c>
      <c r="G92" s="14">
        <v>4071.991939664998</v>
      </c>
      <c r="H92" s="14">
        <v>521.80475416499985</v>
      </c>
      <c r="I92" s="14">
        <v>2237.030297881</v>
      </c>
      <c r="J92" s="14">
        <v>892.57865829000036</v>
      </c>
      <c r="K92" s="14">
        <v>298.27600000000001</v>
      </c>
      <c r="L92" s="14">
        <v>119.970239496</v>
      </c>
      <c r="M92" s="32">
        <v>2.3319898329999988</v>
      </c>
    </row>
    <row r="93" spans="1:13" x14ac:dyDescent="0.25">
      <c r="A93" s="5">
        <v>89</v>
      </c>
      <c r="B93" s="11" t="s">
        <v>160</v>
      </c>
      <c r="C93" s="6" t="s">
        <v>191</v>
      </c>
      <c r="D93" s="7" t="s">
        <v>192</v>
      </c>
      <c r="E93" s="14">
        <v>126.023</v>
      </c>
      <c r="F93" s="14">
        <v>32.957999999999998</v>
      </c>
      <c r="G93" s="14">
        <v>93.064999999999998</v>
      </c>
      <c r="H93" s="14">
        <v>11.449</v>
      </c>
      <c r="I93" s="14">
        <v>61.442999999999998</v>
      </c>
      <c r="J93" s="14">
        <v>7.5220000000000002</v>
      </c>
      <c r="K93" s="14">
        <v>1.2E-2</v>
      </c>
      <c r="L93" s="14">
        <v>8.44</v>
      </c>
      <c r="M93" s="32">
        <v>4.1989999999999998</v>
      </c>
    </row>
    <row r="94" spans="1:13" x14ac:dyDescent="0.25">
      <c r="A94" s="5">
        <v>90</v>
      </c>
      <c r="B94" s="11" t="s">
        <v>160</v>
      </c>
      <c r="C94" s="6" t="s">
        <v>193</v>
      </c>
      <c r="D94" s="7" t="s">
        <v>194</v>
      </c>
      <c r="E94" s="14">
        <v>1329.37</v>
      </c>
      <c r="F94" s="14">
        <v>616.95566638800005</v>
      </c>
      <c r="G94" s="14">
        <v>712.41465638400007</v>
      </c>
      <c r="H94" s="14">
        <v>144.39682257199999</v>
      </c>
      <c r="I94" s="14">
        <v>505.30079701999989</v>
      </c>
      <c r="J94" s="14">
        <v>31.205564924000001</v>
      </c>
      <c r="K94" s="14">
        <v>22.177530000000001</v>
      </c>
      <c r="L94" s="14">
        <v>4.9491907559999992</v>
      </c>
      <c r="M94" s="32">
        <v>4.3847511120000009</v>
      </c>
    </row>
    <row r="95" spans="1:13" x14ac:dyDescent="0.25">
      <c r="A95" s="5">
        <v>91</v>
      </c>
      <c r="B95" s="11" t="s">
        <v>160</v>
      </c>
      <c r="C95" s="6" t="s">
        <v>80</v>
      </c>
      <c r="D95" s="7" t="s">
        <v>195</v>
      </c>
      <c r="E95" s="14">
        <v>1049.9739999999999</v>
      </c>
      <c r="F95" s="14">
        <v>465.640502277</v>
      </c>
      <c r="G95" s="14">
        <v>584.33368797999992</v>
      </c>
      <c r="H95" s="14">
        <v>114.130626695</v>
      </c>
      <c r="I95" s="14">
        <v>438.86037519999991</v>
      </c>
      <c r="J95" s="14">
        <v>16.191121420000002</v>
      </c>
      <c r="K95" s="14">
        <v>11.335008999999999</v>
      </c>
      <c r="L95" s="14">
        <v>2.954987569</v>
      </c>
      <c r="M95" s="32">
        <v>0.86156809599999995</v>
      </c>
    </row>
    <row r="96" spans="1:13" x14ac:dyDescent="0.25">
      <c r="A96" s="5">
        <v>92</v>
      </c>
      <c r="B96" s="11" t="s">
        <v>160</v>
      </c>
      <c r="C96" s="6" t="s">
        <v>196</v>
      </c>
      <c r="D96" s="7" t="s">
        <v>197</v>
      </c>
      <c r="E96" s="14">
        <v>2506.6979999999999</v>
      </c>
      <c r="F96" s="14">
        <v>1064.1487871310001</v>
      </c>
      <c r="G96" s="14">
        <v>1442.5511245790001</v>
      </c>
      <c r="H96" s="14">
        <v>172.82339963499999</v>
      </c>
      <c r="I96" s="14">
        <v>1138.937400111</v>
      </c>
      <c r="J96" s="14">
        <v>85.597843802</v>
      </c>
      <c r="K96" s="14">
        <v>3.9020600000000003E-2</v>
      </c>
      <c r="L96" s="14">
        <v>9.1976498400000004</v>
      </c>
      <c r="M96" s="32">
        <v>35.955810591000002</v>
      </c>
    </row>
    <row r="97" spans="1:13" x14ac:dyDescent="0.25">
      <c r="A97" s="5">
        <v>93</v>
      </c>
      <c r="B97" s="11" t="s">
        <v>160</v>
      </c>
      <c r="C97" s="6" t="s">
        <v>198</v>
      </c>
      <c r="D97" s="7" t="s">
        <v>199</v>
      </c>
      <c r="E97" s="14">
        <v>10926.838</v>
      </c>
      <c r="F97" s="14">
        <v>424.01158498900008</v>
      </c>
      <c r="G97" s="14">
        <v>10502.827333609001</v>
      </c>
      <c r="H97" s="14">
        <v>205.85074141999999</v>
      </c>
      <c r="I97" s="14">
        <v>3457.9164878000001</v>
      </c>
      <c r="J97" s="14">
        <v>2251.8868722290008</v>
      </c>
      <c r="K97" s="14">
        <v>3449.076</v>
      </c>
      <c r="L97" s="14">
        <v>1032.46923216</v>
      </c>
      <c r="M97" s="32">
        <v>105.628</v>
      </c>
    </row>
    <row r="98" spans="1:13" x14ac:dyDescent="0.25">
      <c r="A98" s="5">
        <v>94</v>
      </c>
      <c r="B98" s="11" t="s">
        <v>160</v>
      </c>
      <c r="C98" s="6" t="s">
        <v>200</v>
      </c>
      <c r="D98" s="7" t="s">
        <v>201</v>
      </c>
      <c r="E98" s="14">
        <v>5315.2430000000004</v>
      </c>
      <c r="F98" s="14">
        <v>3134.7981440090002</v>
      </c>
      <c r="G98" s="14">
        <v>2180.4457590799998</v>
      </c>
      <c r="H98" s="14">
        <v>142.80197199799991</v>
      </c>
      <c r="I98" s="14">
        <v>1329.980710129</v>
      </c>
      <c r="J98" s="14">
        <v>570.07560505599997</v>
      </c>
      <c r="K98" s="14">
        <v>35.542279280999999</v>
      </c>
      <c r="L98" s="14">
        <v>87.364765694000027</v>
      </c>
      <c r="M98" s="32">
        <v>14.680426922000001</v>
      </c>
    </row>
    <row r="99" spans="1:13" x14ac:dyDescent="0.25">
      <c r="A99" s="5">
        <v>95</v>
      </c>
      <c r="B99" s="11" t="s">
        <v>160</v>
      </c>
      <c r="C99" s="6" t="s">
        <v>202</v>
      </c>
      <c r="D99" s="7" t="s">
        <v>203</v>
      </c>
      <c r="E99" s="14">
        <v>39953.699000000001</v>
      </c>
      <c r="F99" s="14">
        <v>12881.695014334</v>
      </c>
      <c r="G99" s="14">
        <v>27072.004122316001</v>
      </c>
      <c r="H99" s="14">
        <v>8592.6501885590023</v>
      </c>
      <c r="I99" s="14">
        <v>9400.2603342990005</v>
      </c>
      <c r="J99" s="14">
        <v>7707.2930087140003</v>
      </c>
      <c r="K99" s="14">
        <v>831.74213319</v>
      </c>
      <c r="L99" s="14">
        <v>481.93429847600009</v>
      </c>
      <c r="M99" s="32">
        <v>58.124159077999998</v>
      </c>
    </row>
    <row r="100" spans="1:13" x14ac:dyDescent="0.25">
      <c r="A100" s="5">
        <v>96</v>
      </c>
      <c r="B100" s="11" t="s">
        <v>160</v>
      </c>
      <c r="C100" s="6" t="s">
        <v>204</v>
      </c>
      <c r="D100" s="7" t="s">
        <v>205</v>
      </c>
      <c r="E100" s="14">
        <v>9726.0379999999968</v>
      </c>
      <c r="F100" s="14">
        <v>1931.2247923479999</v>
      </c>
      <c r="G100" s="14">
        <v>7794.811905395999</v>
      </c>
      <c r="H100" s="14">
        <v>2103.9860208720002</v>
      </c>
      <c r="I100" s="14">
        <v>4919.6800370589999</v>
      </c>
      <c r="J100" s="14">
        <v>590.06254627399971</v>
      </c>
      <c r="K100" s="14">
        <v>5.1936870289999986</v>
      </c>
      <c r="L100" s="14">
        <v>156.74493835000001</v>
      </c>
      <c r="M100" s="32">
        <v>19.144675811999999</v>
      </c>
    </row>
    <row r="101" spans="1:13" x14ac:dyDescent="0.25">
      <c r="A101" s="5">
        <v>97</v>
      </c>
      <c r="B101" s="11" t="s">
        <v>160</v>
      </c>
      <c r="C101" s="6" t="s">
        <v>206</v>
      </c>
      <c r="D101" s="7" t="s">
        <v>207</v>
      </c>
      <c r="E101" s="14">
        <v>759.3</v>
      </c>
      <c r="F101" s="14">
        <v>160.36422045399999</v>
      </c>
      <c r="G101" s="14">
        <v>598.93580970000005</v>
      </c>
      <c r="H101" s="14">
        <v>187.9510133</v>
      </c>
      <c r="I101" s="14">
        <v>344.55560200000002</v>
      </c>
      <c r="J101" s="14">
        <v>41.450057399999999</v>
      </c>
      <c r="K101" s="14">
        <v>0.75413699999999995</v>
      </c>
      <c r="L101" s="14">
        <v>6.3920000000000003</v>
      </c>
      <c r="M101" s="32">
        <v>17.832999999999998</v>
      </c>
    </row>
    <row r="102" spans="1:13" x14ac:dyDescent="0.25">
      <c r="A102" s="5">
        <v>98</v>
      </c>
      <c r="B102" s="11" t="s">
        <v>160</v>
      </c>
      <c r="C102" s="6" t="s">
        <v>208</v>
      </c>
      <c r="D102" s="7" t="s">
        <v>209</v>
      </c>
      <c r="E102" s="14">
        <v>5560.9660000000003</v>
      </c>
      <c r="F102" s="14">
        <v>1191.9811904139999</v>
      </c>
      <c r="G102" s="14">
        <v>4368.9853787959992</v>
      </c>
      <c r="H102" s="14">
        <v>1142.6656943</v>
      </c>
      <c r="I102" s="14">
        <v>2960.759685</v>
      </c>
      <c r="J102" s="14">
        <v>247.29994500000001</v>
      </c>
      <c r="K102" s="14">
        <v>7.9499999999999994E-5</v>
      </c>
      <c r="L102" s="14">
        <v>8.4453600000000009</v>
      </c>
      <c r="M102" s="32">
        <v>9.8146149959999995</v>
      </c>
    </row>
    <row r="103" spans="1:13" x14ac:dyDescent="0.25">
      <c r="A103" s="5">
        <v>99</v>
      </c>
      <c r="B103" s="11" t="s">
        <v>160</v>
      </c>
      <c r="C103" s="6" t="s">
        <v>210</v>
      </c>
      <c r="D103" s="7" t="s">
        <v>211</v>
      </c>
      <c r="E103" s="14">
        <v>8127.8629999999994</v>
      </c>
      <c r="F103" s="14">
        <v>2842.5372462580008</v>
      </c>
      <c r="G103" s="14">
        <v>5285.3234274979995</v>
      </c>
      <c r="H103" s="14">
        <v>552.31917119199989</v>
      </c>
      <c r="I103" s="14">
        <v>3033.8410371999989</v>
      </c>
      <c r="J103" s="14">
        <v>428.77975525699981</v>
      </c>
      <c r="K103" s="14">
        <v>1048.9517140139999</v>
      </c>
      <c r="L103" s="14">
        <v>168.54616251600001</v>
      </c>
      <c r="M103" s="32">
        <v>52.885587319000003</v>
      </c>
    </row>
    <row r="104" spans="1:13" x14ac:dyDescent="0.25">
      <c r="A104" s="5">
        <v>100</v>
      </c>
      <c r="B104" s="11" t="s">
        <v>160</v>
      </c>
      <c r="C104" s="6" t="s">
        <v>212</v>
      </c>
      <c r="D104" s="7" t="s">
        <v>213</v>
      </c>
      <c r="E104" s="14">
        <v>4289.7719999999999</v>
      </c>
      <c r="F104" s="14">
        <v>1780.685859574</v>
      </c>
      <c r="G104" s="14">
        <v>2509.0851268319998</v>
      </c>
      <c r="H104" s="14">
        <v>896.47731940000017</v>
      </c>
      <c r="I104" s="14">
        <v>1015.5592846</v>
      </c>
      <c r="J104" s="14">
        <v>249.95262764</v>
      </c>
      <c r="K104" s="14">
        <v>1.1094373099999999</v>
      </c>
      <c r="L104" s="14">
        <v>68.779418469999996</v>
      </c>
      <c r="M104" s="32">
        <v>277.20703941199997</v>
      </c>
    </row>
    <row r="105" spans="1:13" x14ac:dyDescent="0.25">
      <c r="A105" s="5">
        <v>101</v>
      </c>
      <c r="B105" s="11" t="s">
        <v>160</v>
      </c>
      <c r="C105" s="6" t="s">
        <v>214</v>
      </c>
      <c r="D105" s="7" t="s">
        <v>215</v>
      </c>
      <c r="E105" s="14">
        <v>441.40899999999999</v>
      </c>
      <c r="F105" s="14">
        <v>113.16114127</v>
      </c>
      <c r="G105" s="14">
        <v>328.24717413000002</v>
      </c>
      <c r="H105" s="14">
        <v>110.0210625</v>
      </c>
      <c r="I105" s="14">
        <v>139.60302100000001</v>
      </c>
      <c r="J105" s="14">
        <v>24.939935370000001</v>
      </c>
      <c r="K105" s="14">
        <v>0.1389999999999999</v>
      </c>
      <c r="L105" s="14">
        <v>7.9638150560000014</v>
      </c>
      <c r="M105" s="32">
        <v>45.580340204000002</v>
      </c>
    </row>
    <row r="106" spans="1:13" x14ac:dyDescent="0.25">
      <c r="A106" s="5">
        <v>102</v>
      </c>
      <c r="B106" s="11" t="s">
        <v>160</v>
      </c>
      <c r="C106" s="6" t="s">
        <v>216</v>
      </c>
      <c r="D106" s="7" t="s">
        <v>217</v>
      </c>
      <c r="E106" s="14">
        <v>204.39500000000001</v>
      </c>
      <c r="F106" s="14">
        <v>12.339403803</v>
      </c>
      <c r="G106" s="14">
        <v>192.056051217</v>
      </c>
      <c r="H106" s="14">
        <v>7.4150858050000004</v>
      </c>
      <c r="I106" s="14">
        <v>119.05892108</v>
      </c>
      <c r="J106" s="14">
        <v>43.543999999999997</v>
      </c>
      <c r="K106" s="14">
        <v>1.338006</v>
      </c>
      <c r="L106" s="14">
        <v>20.394513525000001</v>
      </c>
      <c r="M106" s="32">
        <v>0.30552480700000001</v>
      </c>
    </row>
    <row r="107" spans="1:13" x14ac:dyDescent="0.25">
      <c r="A107" s="5">
        <v>103</v>
      </c>
      <c r="B107" s="11" t="s">
        <v>160</v>
      </c>
      <c r="C107" s="6" t="s">
        <v>218</v>
      </c>
      <c r="D107" s="7" t="s">
        <v>219</v>
      </c>
      <c r="E107" s="14">
        <v>8965.7630000000008</v>
      </c>
      <c r="F107" s="14">
        <v>3091.7730729310001</v>
      </c>
      <c r="G107" s="14">
        <v>5873.9906985609996</v>
      </c>
      <c r="H107" s="14">
        <v>2499.0452496379999</v>
      </c>
      <c r="I107" s="14">
        <v>557.23449547099995</v>
      </c>
      <c r="J107" s="14">
        <v>2344.4159614800001</v>
      </c>
      <c r="K107" s="14">
        <v>450.41190778999999</v>
      </c>
      <c r="L107" s="14">
        <v>14.433231931</v>
      </c>
      <c r="M107" s="32">
        <v>8.4498522510000011</v>
      </c>
    </row>
    <row r="108" spans="1:13" x14ac:dyDescent="0.25">
      <c r="A108" s="5">
        <v>104</v>
      </c>
      <c r="B108" s="11" t="s">
        <v>220</v>
      </c>
      <c r="C108" s="6" t="s">
        <v>221</v>
      </c>
      <c r="D108" s="7" t="s">
        <v>222</v>
      </c>
      <c r="E108" s="14">
        <v>15998.276000000011</v>
      </c>
      <c r="F108" s="14">
        <v>3603.7860000000019</v>
      </c>
      <c r="G108" s="14">
        <v>12394.490000000011</v>
      </c>
      <c r="H108" s="14">
        <v>4180.9990000000016</v>
      </c>
      <c r="I108" s="14">
        <v>448.63799999999992</v>
      </c>
      <c r="J108" s="14">
        <v>4691.616</v>
      </c>
      <c r="K108" s="14">
        <v>2626.351000000001</v>
      </c>
      <c r="L108" s="14">
        <v>409.8949999999997</v>
      </c>
      <c r="M108" s="32">
        <v>36.990999999999978</v>
      </c>
    </row>
    <row r="109" spans="1:13" x14ac:dyDescent="0.25">
      <c r="A109" s="5">
        <v>105</v>
      </c>
      <c r="B109" s="11" t="s">
        <v>220</v>
      </c>
      <c r="C109" s="6" t="s">
        <v>223</v>
      </c>
      <c r="D109" s="7" t="s">
        <v>224</v>
      </c>
      <c r="E109" s="14">
        <v>366.82100000000003</v>
      </c>
      <c r="F109" s="14">
        <v>106.839</v>
      </c>
      <c r="G109" s="14">
        <v>259.98200000000003</v>
      </c>
      <c r="H109" s="14">
        <v>17.238</v>
      </c>
      <c r="I109" s="14">
        <v>234.88800000000001</v>
      </c>
      <c r="J109" s="14">
        <v>7.2190000000000003</v>
      </c>
      <c r="K109" s="14">
        <v>0</v>
      </c>
      <c r="L109" s="14">
        <v>0.63700000000000001</v>
      </c>
      <c r="M109" s="32">
        <v>0</v>
      </c>
    </row>
    <row r="110" spans="1:13" x14ac:dyDescent="0.25">
      <c r="A110" s="5">
        <v>106</v>
      </c>
      <c r="B110" s="11" t="s">
        <v>220</v>
      </c>
      <c r="C110" s="6" t="s">
        <v>225</v>
      </c>
      <c r="D110" s="7" t="s">
        <v>226</v>
      </c>
      <c r="E110" s="14">
        <v>425.15100000000001</v>
      </c>
      <c r="F110" s="14">
        <v>80.513700000000014</v>
      </c>
      <c r="G110" s="14">
        <v>344.63680000000022</v>
      </c>
      <c r="H110" s="14">
        <v>4.3060000000000009</v>
      </c>
      <c r="I110" s="14">
        <v>284.45960000000002</v>
      </c>
      <c r="J110" s="14">
        <v>35.577600000000011</v>
      </c>
      <c r="K110" s="14">
        <v>0</v>
      </c>
      <c r="L110" s="14">
        <v>20.281600000000001</v>
      </c>
      <c r="M110" s="32">
        <v>1.2E-2</v>
      </c>
    </row>
    <row r="111" spans="1:13" x14ac:dyDescent="0.25">
      <c r="A111" s="5">
        <v>107</v>
      </c>
      <c r="B111" s="11" t="s">
        <v>220</v>
      </c>
      <c r="C111" s="6" t="s">
        <v>227</v>
      </c>
      <c r="D111" s="7" t="s">
        <v>228</v>
      </c>
      <c r="E111" s="14">
        <v>734.64199999999983</v>
      </c>
      <c r="F111" s="14">
        <v>191.66</v>
      </c>
      <c r="G111" s="14">
        <v>542.98199999999997</v>
      </c>
      <c r="H111" s="14">
        <v>5.7560000000000002</v>
      </c>
      <c r="I111" s="14">
        <v>468.03199999999993</v>
      </c>
      <c r="J111" s="14">
        <v>45.941000000000003</v>
      </c>
      <c r="K111" s="14">
        <v>12.680999999999999</v>
      </c>
      <c r="L111" s="14">
        <v>7.8780000000000001</v>
      </c>
      <c r="M111" s="32">
        <v>2.694</v>
      </c>
    </row>
    <row r="112" spans="1:13" x14ac:dyDescent="0.25">
      <c r="A112" s="5">
        <v>108</v>
      </c>
      <c r="B112" s="11" t="s">
        <v>220</v>
      </c>
      <c r="C112" s="6" t="s">
        <v>229</v>
      </c>
      <c r="D112" s="7" t="s">
        <v>230</v>
      </c>
      <c r="E112" s="14">
        <v>901.96699999999976</v>
      </c>
      <c r="F112" s="14">
        <v>71.895799999999994</v>
      </c>
      <c r="G112" s="14">
        <v>830.07119999999975</v>
      </c>
      <c r="H112" s="14">
        <v>9.381000000000002</v>
      </c>
      <c r="I112" s="14">
        <v>678.17340000000002</v>
      </c>
      <c r="J112" s="14">
        <v>54.672400000000003</v>
      </c>
      <c r="K112" s="14">
        <v>57.319000000000003</v>
      </c>
      <c r="L112" s="14">
        <v>29.630400000000002</v>
      </c>
      <c r="M112" s="32">
        <v>0.89500000000000002</v>
      </c>
    </row>
    <row r="113" spans="1:13" x14ac:dyDescent="0.25">
      <c r="A113" s="5">
        <v>109</v>
      </c>
      <c r="B113" s="11" t="s">
        <v>220</v>
      </c>
      <c r="C113" s="6" t="s">
        <v>231</v>
      </c>
      <c r="D113" s="7" t="s">
        <v>232</v>
      </c>
      <c r="E113" s="14">
        <v>673.26900000000012</v>
      </c>
      <c r="F113" s="14">
        <v>127.46080000000001</v>
      </c>
      <c r="G113" s="14">
        <v>545.80743600000005</v>
      </c>
      <c r="H113" s="14">
        <v>3.8800360000000009</v>
      </c>
      <c r="I113" s="14">
        <v>516.08529999999996</v>
      </c>
      <c r="J113" s="14">
        <v>13.4781</v>
      </c>
      <c r="K113" s="14">
        <v>0.40799999999999997</v>
      </c>
      <c r="L113" s="14">
        <v>11.872</v>
      </c>
      <c r="M113" s="32">
        <v>8.3999999999999894E-2</v>
      </c>
    </row>
    <row r="114" spans="1:13" x14ac:dyDescent="0.25">
      <c r="A114" s="5">
        <v>110</v>
      </c>
      <c r="B114" s="11" t="s">
        <v>220</v>
      </c>
      <c r="C114" s="6" t="s">
        <v>233</v>
      </c>
      <c r="D114" s="7" t="s">
        <v>234</v>
      </c>
      <c r="E114" s="14">
        <v>9879.2520000000022</v>
      </c>
      <c r="F114" s="14">
        <v>237.45800001000009</v>
      </c>
      <c r="G114" s="14">
        <v>9641.7940000000035</v>
      </c>
      <c r="H114" s="14">
        <v>34.774999999999991</v>
      </c>
      <c r="I114" s="14">
        <v>1102.56</v>
      </c>
      <c r="J114" s="14">
        <v>564.19100000000003</v>
      </c>
      <c r="K114" s="14">
        <v>7353.625</v>
      </c>
      <c r="L114" s="14">
        <v>574.41999999999973</v>
      </c>
      <c r="M114" s="32">
        <v>12.223000000000001</v>
      </c>
    </row>
    <row r="115" spans="1:13" x14ac:dyDescent="0.25">
      <c r="A115" s="5">
        <v>111</v>
      </c>
      <c r="B115" s="11" t="s">
        <v>220</v>
      </c>
      <c r="C115" s="6" t="s">
        <v>235</v>
      </c>
      <c r="D115" s="7" t="s">
        <v>236</v>
      </c>
      <c r="E115" s="14">
        <v>678.38799999999981</v>
      </c>
      <c r="F115" s="14">
        <v>97.837000000000003</v>
      </c>
      <c r="G115" s="14">
        <v>580.55099999999993</v>
      </c>
      <c r="H115" s="14">
        <v>18.431999999999999</v>
      </c>
      <c r="I115" s="14">
        <v>338.04199999999997</v>
      </c>
      <c r="J115" s="14">
        <v>22.949000000000002</v>
      </c>
      <c r="K115" s="14">
        <v>185.68600000000001</v>
      </c>
      <c r="L115" s="14">
        <v>12.666</v>
      </c>
      <c r="M115" s="32">
        <v>2.7759999999999998</v>
      </c>
    </row>
    <row r="116" spans="1:13" x14ac:dyDescent="0.25">
      <c r="A116" s="5">
        <v>112</v>
      </c>
      <c r="B116" s="11" t="s">
        <v>220</v>
      </c>
      <c r="C116" s="6" t="s">
        <v>237</v>
      </c>
      <c r="D116" s="7" t="s">
        <v>238</v>
      </c>
      <c r="E116" s="14">
        <v>774.89599999999984</v>
      </c>
      <c r="F116" s="14">
        <v>82.227999999999994</v>
      </c>
      <c r="G116" s="14">
        <v>692.66800000000012</v>
      </c>
      <c r="H116" s="14">
        <v>32.385000000000012</v>
      </c>
      <c r="I116" s="14">
        <v>448.79500000000002</v>
      </c>
      <c r="J116" s="14">
        <v>161.87200000000001</v>
      </c>
      <c r="K116" s="14">
        <v>2.6539999999999999</v>
      </c>
      <c r="L116" s="14">
        <v>46.908999999999999</v>
      </c>
      <c r="M116" s="32">
        <v>5.2999999999999999E-2</v>
      </c>
    </row>
    <row r="117" spans="1:13" x14ac:dyDescent="0.25">
      <c r="A117" s="5">
        <v>113</v>
      </c>
      <c r="B117" s="11" t="s">
        <v>220</v>
      </c>
      <c r="C117" s="6" t="s">
        <v>239</v>
      </c>
      <c r="D117" s="7" t="s">
        <v>240</v>
      </c>
      <c r="E117" s="14">
        <v>4106.8970000000008</v>
      </c>
      <c r="F117" s="14">
        <v>763.07500000000016</v>
      </c>
      <c r="G117" s="14">
        <v>3343.8220000000001</v>
      </c>
      <c r="H117" s="14">
        <v>337.68099999999998</v>
      </c>
      <c r="I117" s="14">
        <v>834.70099999999991</v>
      </c>
      <c r="J117" s="14">
        <v>2038.6469999999999</v>
      </c>
      <c r="K117" s="14">
        <v>11.728</v>
      </c>
      <c r="L117" s="14">
        <v>120.087</v>
      </c>
      <c r="M117" s="32">
        <v>0.97799999999999998</v>
      </c>
    </row>
    <row r="118" spans="1:13" x14ac:dyDescent="0.25">
      <c r="A118" s="5">
        <v>114</v>
      </c>
      <c r="B118" s="11" t="s">
        <v>220</v>
      </c>
      <c r="C118" s="6" t="s">
        <v>241</v>
      </c>
      <c r="D118" s="7" t="s">
        <v>242</v>
      </c>
      <c r="E118" s="14">
        <v>307.18399999999991</v>
      </c>
      <c r="F118" s="14">
        <v>20.07200000000001</v>
      </c>
      <c r="G118" s="14">
        <v>287.11200000000002</v>
      </c>
      <c r="H118" s="14">
        <v>7.748000000000002</v>
      </c>
      <c r="I118" s="14">
        <v>70.858000000000004</v>
      </c>
      <c r="J118" s="14">
        <v>16.809000000000001</v>
      </c>
      <c r="K118" s="14">
        <v>46.697000000000003</v>
      </c>
      <c r="L118" s="14">
        <v>107.6</v>
      </c>
      <c r="M118" s="32">
        <v>37.399999999999977</v>
      </c>
    </row>
    <row r="119" spans="1:13" x14ac:dyDescent="0.25">
      <c r="A119" s="5">
        <v>115</v>
      </c>
      <c r="B119" s="11" t="s">
        <v>220</v>
      </c>
      <c r="C119" s="6" t="s">
        <v>243</v>
      </c>
      <c r="D119" s="7" t="s">
        <v>244</v>
      </c>
      <c r="E119" s="14">
        <v>1864.992</v>
      </c>
      <c r="F119" s="14">
        <v>356.47599999999989</v>
      </c>
      <c r="G119" s="14">
        <v>1508.5160000000001</v>
      </c>
      <c r="H119" s="14">
        <v>69.654199999999989</v>
      </c>
      <c r="I119" s="14">
        <v>909.44140000000004</v>
      </c>
      <c r="J119" s="14">
        <v>180.37569999999991</v>
      </c>
      <c r="K119" s="14">
        <v>296.214</v>
      </c>
      <c r="L119" s="14">
        <v>48.84470000000001</v>
      </c>
      <c r="M119" s="32">
        <v>3.9860000000000002</v>
      </c>
    </row>
    <row r="120" spans="1:13" x14ac:dyDescent="0.25">
      <c r="A120" s="5">
        <v>116</v>
      </c>
      <c r="B120" s="11" t="s">
        <v>220</v>
      </c>
      <c r="C120" s="6" t="s">
        <v>245</v>
      </c>
      <c r="D120" s="7" t="s">
        <v>246</v>
      </c>
      <c r="E120" s="14">
        <v>2297.5700000000011</v>
      </c>
      <c r="F120" s="14">
        <v>302.75099999999992</v>
      </c>
      <c r="G120" s="14">
        <v>1994.8195000000001</v>
      </c>
      <c r="H120" s="14">
        <v>73.621400000000023</v>
      </c>
      <c r="I120" s="14">
        <v>1416.365</v>
      </c>
      <c r="J120" s="14">
        <v>159.20910000000001</v>
      </c>
      <c r="K120" s="14">
        <v>306.339</v>
      </c>
      <c r="L120" s="14">
        <v>35.973000000000013</v>
      </c>
      <c r="M120" s="32">
        <v>3.3119999999999989</v>
      </c>
    </row>
    <row r="121" spans="1:13" x14ac:dyDescent="0.25">
      <c r="A121" s="5">
        <v>117</v>
      </c>
      <c r="B121" s="11" t="s">
        <v>220</v>
      </c>
      <c r="C121" s="6" t="s">
        <v>247</v>
      </c>
      <c r="D121" s="7" t="s">
        <v>248</v>
      </c>
      <c r="E121" s="14">
        <v>2167.7930000000001</v>
      </c>
      <c r="F121" s="14">
        <v>663.43400000000008</v>
      </c>
      <c r="G121" s="14">
        <v>1504.3592999999989</v>
      </c>
      <c r="H121" s="14">
        <v>622.00200000000018</v>
      </c>
      <c r="I121" s="14">
        <v>627.84900000000016</v>
      </c>
      <c r="J121" s="14">
        <v>152.92930000000001</v>
      </c>
      <c r="K121" s="14">
        <v>14.733000000000001</v>
      </c>
      <c r="L121" s="14">
        <v>85.260000000000019</v>
      </c>
      <c r="M121" s="32">
        <v>1.5860000000000001</v>
      </c>
    </row>
    <row r="122" spans="1:13" x14ac:dyDescent="0.25">
      <c r="A122" s="5">
        <v>118</v>
      </c>
      <c r="B122" s="11" t="s">
        <v>220</v>
      </c>
      <c r="C122" s="6" t="s">
        <v>249</v>
      </c>
      <c r="D122" s="7" t="s">
        <v>250</v>
      </c>
      <c r="E122" s="14">
        <v>7520.915</v>
      </c>
      <c r="F122" s="14">
        <v>753.94699999999966</v>
      </c>
      <c r="G122" s="14">
        <v>6766.9684000000007</v>
      </c>
      <c r="H122" s="14">
        <v>1905.005000000001</v>
      </c>
      <c r="I122" s="14">
        <v>1038.5349999999989</v>
      </c>
      <c r="J122" s="14">
        <v>1737.3019999999981</v>
      </c>
      <c r="K122" s="14">
        <v>1118.913</v>
      </c>
      <c r="L122" s="14">
        <v>964.10639999999921</v>
      </c>
      <c r="M122" s="32">
        <v>3.1070000000000002</v>
      </c>
    </row>
    <row r="123" spans="1:13" x14ac:dyDescent="0.25">
      <c r="A123" s="5">
        <v>119</v>
      </c>
      <c r="B123" s="11" t="s">
        <v>220</v>
      </c>
      <c r="C123" s="6" t="s">
        <v>251</v>
      </c>
      <c r="D123" s="7" t="s">
        <v>252</v>
      </c>
      <c r="E123" s="14">
        <v>2353.1979999999999</v>
      </c>
      <c r="F123" s="14">
        <v>394.27100000000007</v>
      </c>
      <c r="G123" s="14">
        <v>1958.9269999999999</v>
      </c>
      <c r="H123" s="14">
        <v>149.745</v>
      </c>
      <c r="I123" s="14">
        <v>1416.078</v>
      </c>
      <c r="J123" s="14">
        <v>176.6219999999999</v>
      </c>
      <c r="K123" s="14">
        <v>155.803</v>
      </c>
      <c r="L123" s="14">
        <v>27.059000000000001</v>
      </c>
      <c r="M123" s="32">
        <v>33.620000000000012</v>
      </c>
    </row>
    <row r="124" spans="1:13" x14ac:dyDescent="0.25">
      <c r="A124" s="5">
        <v>120</v>
      </c>
      <c r="B124" s="11" t="s">
        <v>220</v>
      </c>
      <c r="C124" s="6" t="s">
        <v>253</v>
      </c>
      <c r="D124" s="7" t="s">
        <v>254</v>
      </c>
      <c r="E124" s="14">
        <v>1642.0239999999999</v>
      </c>
      <c r="F124" s="14">
        <v>409.39400000000001</v>
      </c>
      <c r="G124" s="14">
        <v>1232.6300000000001</v>
      </c>
      <c r="H124" s="14">
        <v>76.707999999999984</v>
      </c>
      <c r="I124" s="14">
        <v>998.88199999999995</v>
      </c>
      <c r="J124" s="14">
        <v>94.96</v>
      </c>
      <c r="K124" s="14">
        <v>32.69</v>
      </c>
      <c r="L124" s="14">
        <v>24.218000000000011</v>
      </c>
      <c r="M124" s="32">
        <v>5.1719999999999988</v>
      </c>
    </row>
    <row r="125" spans="1:13" x14ac:dyDescent="0.25">
      <c r="A125" s="5">
        <v>121</v>
      </c>
      <c r="B125" s="11" t="s">
        <v>220</v>
      </c>
      <c r="C125" s="6" t="s">
        <v>255</v>
      </c>
      <c r="D125" s="7" t="s">
        <v>256</v>
      </c>
      <c r="E125" s="14">
        <v>822.74699999999996</v>
      </c>
      <c r="F125" s="14">
        <v>44.024000000000008</v>
      </c>
      <c r="G125" s="14">
        <v>778.72279999999989</v>
      </c>
      <c r="H125" s="14">
        <v>1.994</v>
      </c>
      <c r="I125" s="14">
        <v>397.15899999999999</v>
      </c>
      <c r="J125" s="14">
        <v>36.4298</v>
      </c>
      <c r="K125" s="14">
        <v>312.47699999999998</v>
      </c>
      <c r="L125" s="14">
        <v>27.347000000000001</v>
      </c>
      <c r="M125" s="32">
        <v>3.3159999999999989</v>
      </c>
    </row>
    <row r="126" spans="1:13" x14ac:dyDescent="0.25">
      <c r="A126" s="5">
        <v>122</v>
      </c>
      <c r="B126" s="11" t="s">
        <v>220</v>
      </c>
      <c r="C126" s="6" t="s">
        <v>257</v>
      </c>
      <c r="D126" s="7" t="s">
        <v>258</v>
      </c>
      <c r="E126" s="14">
        <v>4115.57</v>
      </c>
      <c r="F126" s="14">
        <v>479.74059999999997</v>
      </c>
      <c r="G126" s="14">
        <v>3635.8285400000009</v>
      </c>
      <c r="H126" s="14">
        <v>215.33274</v>
      </c>
      <c r="I126" s="14">
        <v>1457.2388000000001</v>
      </c>
      <c r="J126" s="14">
        <v>166.85720000000001</v>
      </c>
      <c r="K126" s="14">
        <v>1625.8320000000001</v>
      </c>
      <c r="L126" s="14">
        <v>126.3378</v>
      </c>
      <c r="M126" s="32">
        <v>44.229999999999983</v>
      </c>
    </row>
    <row r="127" spans="1:13" x14ac:dyDescent="0.25">
      <c r="A127" s="5">
        <v>123</v>
      </c>
      <c r="B127" s="11" t="s">
        <v>220</v>
      </c>
      <c r="C127" s="6" t="s">
        <v>259</v>
      </c>
      <c r="D127" s="7" t="s">
        <v>260</v>
      </c>
      <c r="E127" s="14">
        <v>1402.065000000001</v>
      </c>
      <c r="F127" s="14">
        <v>441.392</v>
      </c>
      <c r="G127" s="14">
        <v>960.673</v>
      </c>
      <c r="H127" s="14">
        <v>95.524000000000001</v>
      </c>
      <c r="I127" s="14">
        <v>648.08699999999988</v>
      </c>
      <c r="J127" s="14">
        <v>53.674000000000007</v>
      </c>
      <c r="K127" s="14">
        <v>142.92599999999999</v>
      </c>
      <c r="L127" s="14">
        <v>18.920999999999999</v>
      </c>
      <c r="M127" s="32">
        <v>1.5409999999999999</v>
      </c>
    </row>
    <row r="128" spans="1:13" x14ac:dyDescent="0.25">
      <c r="A128" s="5">
        <v>124</v>
      </c>
      <c r="B128" s="11" t="s">
        <v>220</v>
      </c>
      <c r="C128" s="6" t="s">
        <v>261</v>
      </c>
      <c r="D128" s="7" t="s">
        <v>262</v>
      </c>
      <c r="E128" s="14">
        <v>11275.217000000001</v>
      </c>
      <c r="F128" s="14">
        <v>24.635999999999999</v>
      </c>
      <c r="G128" s="14">
        <v>11250.581182039999</v>
      </c>
      <c r="H128" s="14">
        <v>2.2151800000000001</v>
      </c>
      <c r="I128" s="14">
        <v>446.91800000000012</v>
      </c>
      <c r="J128" s="14">
        <v>705.92099999999959</v>
      </c>
      <c r="K128" s="14">
        <v>10072.81700004</v>
      </c>
      <c r="L128" s="14">
        <v>21.707999999999998</v>
      </c>
      <c r="M128" s="32">
        <v>1.0020020000000001</v>
      </c>
    </row>
    <row r="129" spans="1:13" x14ac:dyDescent="0.25">
      <c r="A129" s="5">
        <v>125</v>
      </c>
      <c r="B129" s="11" t="s">
        <v>220</v>
      </c>
      <c r="C129" s="6" t="s">
        <v>263</v>
      </c>
      <c r="D129" s="7" t="s">
        <v>264</v>
      </c>
      <c r="E129" s="14">
        <v>18691.925999999999</v>
      </c>
      <c r="F129" s="14">
        <v>1226.7577064179991</v>
      </c>
      <c r="G129" s="14">
        <v>17465.169114300039</v>
      </c>
      <c r="H129" s="14">
        <v>741.91799999999921</v>
      </c>
      <c r="I129" s="14">
        <v>3259.5820000000008</v>
      </c>
      <c r="J129" s="14">
        <v>3444.138100000001</v>
      </c>
      <c r="K129" s="14">
        <v>9344.9210000000003</v>
      </c>
      <c r="L129" s="14">
        <v>575.35899999999958</v>
      </c>
      <c r="M129" s="32">
        <v>99.25101429999998</v>
      </c>
    </row>
    <row r="130" spans="1:13" x14ac:dyDescent="0.25">
      <c r="A130" s="5">
        <v>126</v>
      </c>
      <c r="B130" s="11" t="s">
        <v>220</v>
      </c>
      <c r="C130" s="6" t="s">
        <v>265</v>
      </c>
      <c r="D130" s="7" t="s">
        <v>266</v>
      </c>
      <c r="E130" s="14">
        <v>9435.2029999999995</v>
      </c>
      <c r="F130" s="14">
        <v>1132.4873</v>
      </c>
      <c r="G130" s="14">
        <v>8302.7160000000003</v>
      </c>
      <c r="H130" s="14">
        <v>283.54300000000001</v>
      </c>
      <c r="I130" s="14">
        <v>3048.654</v>
      </c>
      <c r="J130" s="14">
        <v>4584.9110000000001</v>
      </c>
      <c r="K130" s="14">
        <v>303.99599999999998</v>
      </c>
      <c r="L130" s="14">
        <v>54.509</v>
      </c>
      <c r="M130" s="32">
        <v>27.103000000000009</v>
      </c>
    </row>
    <row r="131" spans="1:13" x14ac:dyDescent="0.25">
      <c r="A131" s="5">
        <v>127</v>
      </c>
      <c r="B131" s="11" t="s">
        <v>220</v>
      </c>
      <c r="C131" s="6" t="s">
        <v>267</v>
      </c>
      <c r="D131" s="7" t="s">
        <v>268</v>
      </c>
      <c r="E131" s="14">
        <v>1184.580999999999</v>
      </c>
      <c r="F131" s="14">
        <v>144.91009310000001</v>
      </c>
      <c r="G131" s="14">
        <v>1039.6706945529991</v>
      </c>
      <c r="H131" s="14">
        <v>41.595117700000003</v>
      </c>
      <c r="I131" s="14">
        <v>476.0566891999996</v>
      </c>
      <c r="J131" s="14">
        <v>271.02885775300001</v>
      </c>
      <c r="K131" s="14">
        <v>53.689002700000003</v>
      </c>
      <c r="L131" s="14">
        <v>178.68674820000001</v>
      </c>
      <c r="M131" s="32">
        <v>18.614279000000032</v>
      </c>
    </row>
    <row r="132" spans="1:13" x14ac:dyDescent="0.25">
      <c r="A132" s="5">
        <v>128</v>
      </c>
      <c r="B132" s="11" t="s">
        <v>220</v>
      </c>
      <c r="C132" s="6" t="s">
        <v>269</v>
      </c>
      <c r="D132" s="7" t="s">
        <v>270</v>
      </c>
      <c r="E132" s="14">
        <v>157.16399999999999</v>
      </c>
      <c r="F132" s="14">
        <v>10.118</v>
      </c>
      <c r="G132" s="14">
        <v>147.04599999999999</v>
      </c>
      <c r="H132" s="14">
        <v>52.906999999999996</v>
      </c>
      <c r="I132" s="14">
        <v>44.6</v>
      </c>
      <c r="J132" s="14">
        <v>49.25</v>
      </c>
      <c r="K132" s="14">
        <v>0</v>
      </c>
      <c r="L132" s="14">
        <v>0.28899999999999998</v>
      </c>
      <c r="M132" s="32">
        <v>0</v>
      </c>
    </row>
    <row r="133" spans="1:13" x14ac:dyDescent="0.25">
      <c r="A133" s="5">
        <v>129</v>
      </c>
      <c r="B133" s="11" t="s">
        <v>220</v>
      </c>
      <c r="C133" s="6" t="s">
        <v>271</v>
      </c>
      <c r="D133" s="7" t="s">
        <v>272</v>
      </c>
      <c r="E133" s="14">
        <v>14797.986000000001</v>
      </c>
      <c r="F133" s="14">
        <v>3971.4259999999999</v>
      </c>
      <c r="G133" s="14">
        <v>10826.5602</v>
      </c>
      <c r="H133" s="14">
        <v>3935.313000000001</v>
      </c>
      <c r="I133" s="14">
        <v>1061.2919999999999</v>
      </c>
      <c r="J133" s="14">
        <v>4744.8469999999998</v>
      </c>
      <c r="K133" s="14">
        <v>400.44500000000011</v>
      </c>
      <c r="L133" s="14">
        <v>664.62519999999995</v>
      </c>
      <c r="M133" s="32">
        <v>20.038</v>
      </c>
    </row>
    <row r="134" spans="1:13" x14ac:dyDescent="0.25">
      <c r="A134" s="5">
        <v>130</v>
      </c>
      <c r="B134" s="11" t="s">
        <v>220</v>
      </c>
      <c r="C134" s="6" t="s">
        <v>273</v>
      </c>
      <c r="D134" s="7" t="s">
        <v>274</v>
      </c>
      <c r="E134" s="14">
        <v>1963.08</v>
      </c>
      <c r="F134" s="14">
        <v>22.653000000000009</v>
      </c>
      <c r="G134" s="14">
        <v>1940.4269999999999</v>
      </c>
      <c r="H134" s="14">
        <v>25.323</v>
      </c>
      <c r="I134" s="14">
        <v>192.446</v>
      </c>
      <c r="J134" s="14">
        <v>127.44199999999999</v>
      </c>
      <c r="K134" s="14">
        <v>1027.0920000000001</v>
      </c>
      <c r="L134" s="14">
        <v>552.29700000000003</v>
      </c>
      <c r="M134" s="32">
        <v>15.827</v>
      </c>
    </row>
    <row r="135" spans="1:13" x14ac:dyDescent="0.25">
      <c r="A135" s="5">
        <v>131</v>
      </c>
      <c r="B135" s="11" t="s">
        <v>275</v>
      </c>
      <c r="C135" s="6" t="s">
        <v>276</v>
      </c>
      <c r="D135" s="7" t="s">
        <v>277</v>
      </c>
      <c r="E135" s="14">
        <v>55052.228999999999</v>
      </c>
      <c r="F135" s="14">
        <v>748.32417306999935</v>
      </c>
      <c r="G135" s="14">
        <v>54303.902217232913</v>
      </c>
      <c r="H135" s="14">
        <v>20916.103674900001</v>
      </c>
      <c r="I135" s="14">
        <v>26876.550827399999</v>
      </c>
      <c r="J135" s="14">
        <v>2245.0704652000009</v>
      </c>
      <c r="K135" s="14">
        <v>2165.7409478129998</v>
      </c>
      <c r="L135" s="14">
        <v>1972.4442336000011</v>
      </c>
      <c r="M135" s="32">
        <v>127.9920683200001</v>
      </c>
    </row>
    <row r="136" spans="1:13" x14ac:dyDescent="0.25">
      <c r="A136" s="5">
        <v>132</v>
      </c>
      <c r="B136" s="11" t="s">
        <v>275</v>
      </c>
      <c r="C136" s="6" t="s">
        <v>278</v>
      </c>
      <c r="D136" s="7" t="s">
        <v>279</v>
      </c>
      <c r="E136" s="14">
        <v>46.561</v>
      </c>
      <c r="F136" s="14">
        <v>21.163175001999999</v>
      </c>
      <c r="G136" s="14">
        <v>25.398204715999999</v>
      </c>
      <c r="H136" s="14">
        <v>1.2697284999999989</v>
      </c>
      <c r="I136" s="14">
        <v>11.048011000000001</v>
      </c>
      <c r="J136" s="14">
        <v>5.8595912159999992</v>
      </c>
      <c r="K136" s="14">
        <v>1.266</v>
      </c>
      <c r="L136" s="14">
        <v>5.9238739999999996</v>
      </c>
      <c r="M136" s="32">
        <v>3.1E-2</v>
      </c>
    </row>
    <row r="137" spans="1:13" x14ac:dyDescent="0.25">
      <c r="A137" s="5">
        <v>133</v>
      </c>
      <c r="B137" s="11" t="s">
        <v>275</v>
      </c>
      <c r="C137" s="6" t="s">
        <v>280</v>
      </c>
      <c r="D137" s="7" t="s">
        <v>281</v>
      </c>
      <c r="E137" s="14">
        <v>1468.101999999999</v>
      </c>
      <c r="F137" s="14">
        <v>551.7884383999999</v>
      </c>
      <c r="G137" s="14">
        <v>916.31315811800005</v>
      </c>
      <c r="H137" s="14">
        <v>205.50092431600001</v>
      </c>
      <c r="I137" s="14">
        <v>197.91646610000001</v>
      </c>
      <c r="J137" s="14">
        <v>211.6486854450001</v>
      </c>
      <c r="K137" s="14">
        <v>221.40901302099999</v>
      </c>
      <c r="L137" s="14">
        <v>54.976530830000023</v>
      </c>
      <c r="M137" s="32">
        <v>24.861538406000001</v>
      </c>
    </row>
    <row r="138" spans="1:13" x14ac:dyDescent="0.25">
      <c r="A138" s="5">
        <v>134</v>
      </c>
      <c r="B138" s="11" t="s">
        <v>275</v>
      </c>
      <c r="C138" s="6" t="s">
        <v>282</v>
      </c>
      <c r="D138" s="7" t="s">
        <v>283</v>
      </c>
      <c r="E138" s="14">
        <v>61.134</v>
      </c>
      <c r="F138" s="14">
        <v>4.8189999999999991</v>
      </c>
      <c r="G138" s="14">
        <v>56.314999999999998</v>
      </c>
      <c r="H138" s="14">
        <v>2.8730000000000002</v>
      </c>
      <c r="I138" s="14">
        <v>15.944000000000001</v>
      </c>
      <c r="J138" s="14">
        <v>16.83100000000001</v>
      </c>
      <c r="K138" s="14">
        <v>6.6459999999999999</v>
      </c>
      <c r="L138" s="14">
        <v>13.958</v>
      </c>
      <c r="M138" s="32">
        <v>6.3E-2</v>
      </c>
    </row>
    <row r="139" spans="1:13" x14ac:dyDescent="0.25">
      <c r="A139" s="5">
        <v>135</v>
      </c>
      <c r="B139" s="11" t="s">
        <v>275</v>
      </c>
      <c r="C139" s="6" t="s">
        <v>284</v>
      </c>
      <c r="D139" s="7" t="s">
        <v>285</v>
      </c>
      <c r="E139" s="14">
        <v>182.792</v>
      </c>
      <c r="F139" s="14">
        <v>24.833808939000001</v>
      </c>
      <c r="G139" s="14">
        <v>157.95904920999999</v>
      </c>
      <c r="H139" s="14">
        <v>2.2308159999999999</v>
      </c>
      <c r="I139" s="14">
        <v>35.628112910000013</v>
      </c>
      <c r="J139" s="14">
        <v>27.808924390000001</v>
      </c>
      <c r="K139" s="14">
        <v>61.815001070000001</v>
      </c>
      <c r="L139" s="14">
        <v>27.722352900000001</v>
      </c>
      <c r="M139" s="32">
        <v>2.7538419399999992</v>
      </c>
    </row>
    <row r="140" spans="1:13" x14ac:dyDescent="0.25">
      <c r="A140" s="5">
        <v>136</v>
      </c>
      <c r="B140" s="11" t="s">
        <v>275</v>
      </c>
      <c r="C140" s="6" t="s">
        <v>286</v>
      </c>
      <c r="D140" s="7" t="s">
        <v>287</v>
      </c>
      <c r="E140" s="14">
        <v>388.83499999999992</v>
      </c>
      <c r="F140" s="14">
        <v>54.048202658999998</v>
      </c>
      <c r="G140" s="14">
        <v>334.78720370600001</v>
      </c>
      <c r="H140" s="14">
        <v>12.918353</v>
      </c>
      <c r="I140" s="14">
        <v>161.05701999999999</v>
      </c>
      <c r="J140" s="14">
        <v>85.378660699999998</v>
      </c>
      <c r="K140" s="14">
        <v>19.774999999999999</v>
      </c>
      <c r="L140" s="14">
        <v>52.373930000000009</v>
      </c>
      <c r="M140" s="32">
        <v>3.2842400060000001</v>
      </c>
    </row>
    <row r="141" spans="1:13" x14ac:dyDescent="0.25">
      <c r="A141" s="5">
        <v>137</v>
      </c>
      <c r="B141" s="11" t="s">
        <v>275</v>
      </c>
      <c r="C141" s="6" t="s">
        <v>288</v>
      </c>
      <c r="D141" s="7" t="s">
        <v>289</v>
      </c>
      <c r="E141" s="14">
        <v>940.67399999999998</v>
      </c>
      <c r="F141" s="14">
        <v>17.114999999999998</v>
      </c>
      <c r="G141" s="14">
        <v>923.55899999999997</v>
      </c>
      <c r="H141" s="14">
        <v>3.367999999999999</v>
      </c>
      <c r="I141" s="14">
        <v>30.823999999999991</v>
      </c>
      <c r="J141" s="14">
        <v>16.12</v>
      </c>
      <c r="K141" s="14">
        <v>9.9819999999999993</v>
      </c>
      <c r="L141" s="14">
        <v>863.21100000000013</v>
      </c>
      <c r="M141" s="32">
        <v>5.3999999999999902E-2</v>
      </c>
    </row>
    <row r="142" spans="1:13" x14ac:dyDescent="0.25">
      <c r="A142" s="5">
        <v>138</v>
      </c>
      <c r="B142" s="11" t="s">
        <v>275</v>
      </c>
      <c r="C142" s="6" t="s">
        <v>290</v>
      </c>
      <c r="D142" s="7" t="s">
        <v>291</v>
      </c>
      <c r="E142" s="14">
        <v>91.810000000000045</v>
      </c>
      <c r="F142" s="14">
        <v>1.3879999999999999</v>
      </c>
      <c r="G142" s="14">
        <v>90.42200000000004</v>
      </c>
      <c r="H142" s="14">
        <v>1.4890000000000001</v>
      </c>
      <c r="I142" s="14">
        <v>14.281000000000001</v>
      </c>
      <c r="J142" s="14">
        <v>12.728</v>
      </c>
      <c r="K142" s="14">
        <v>53.280999999999999</v>
      </c>
      <c r="L142" s="14">
        <v>7.343</v>
      </c>
      <c r="M142" s="32">
        <v>1.3</v>
      </c>
    </row>
    <row r="143" spans="1:13" x14ac:dyDescent="0.25">
      <c r="A143" s="5">
        <v>139</v>
      </c>
      <c r="B143" s="11" t="s">
        <v>275</v>
      </c>
      <c r="C143" s="6" t="s">
        <v>292</v>
      </c>
      <c r="D143" s="7" t="s">
        <v>293</v>
      </c>
      <c r="E143" s="14">
        <v>2847.6020000000012</v>
      </c>
      <c r="F143" s="14">
        <v>156.1364667</v>
      </c>
      <c r="G143" s="14">
        <v>2691.4654558220009</v>
      </c>
      <c r="H143" s="14">
        <v>21.7638639</v>
      </c>
      <c r="I143" s="14">
        <v>239.62247489999999</v>
      </c>
      <c r="J143" s="14">
        <v>170.28820768</v>
      </c>
      <c r="K143" s="14">
        <v>1707.8852602760001</v>
      </c>
      <c r="L143" s="14">
        <v>478.96190406599999</v>
      </c>
      <c r="M143" s="32">
        <v>72.943745000000007</v>
      </c>
    </row>
    <row r="144" spans="1:13" x14ac:dyDescent="0.25">
      <c r="A144" s="5">
        <v>140</v>
      </c>
      <c r="B144" s="11" t="s">
        <v>275</v>
      </c>
      <c r="C144" s="6" t="s">
        <v>294</v>
      </c>
      <c r="D144" s="7" t="s">
        <v>295</v>
      </c>
      <c r="E144" s="14">
        <v>1577.338999999999</v>
      </c>
      <c r="F144" s="14">
        <v>6.92</v>
      </c>
      <c r="G144" s="14">
        <v>1570.4190000000001</v>
      </c>
      <c r="H144" s="14">
        <v>8.6209999999999987</v>
      </c>
      <c r="I144" s="14">
        <v>170.79599999999999</v>
      </c>
      <c r="J144" s="14">
        <v>1318.876999999999</v>
      </c>
      <c r="K144" s="14">
        <v>47.472000000000001</v>
      </c>
      <c r="L144" s="14">
        <v>23.623000000000001</v>
      </c>
      <c r="M144" s="32">
        <v>1.03</v>
      </c>
    </row>
    <row r="145" spans="1:13" x14ac:dyDescent="0.25">
      <c r="A145" s="5">
        <v>141</v>
      </c>
      <c r="B145" s="11" t="s">
        <v>275</v>
      </c>
      <c r="C145" s="6" t="s">
        <v>296</v>
      </c>
      <c r="D145" s="7" t="s">
        <v>297</v>
      </c>
      <c r="E145" s="14">
        <v>464.31200000000001</v>
      </c>
      <c r="F145" s="14">
        <v>26.573237904000042</v>
      </c>
      <c r="G145" s="14">
        <v>437.7386779499999</v>
      </c>
      <c r="H145" s="14">
        <v>64.525400099999999</v>
      </c>
      <c r="I145" s="14">
        <v>136.479309</v>
      </c>
      <c r="J145" s="14">
        <v>126.51723450999999</v>
      </c>
      <c r="K145" s="14">
        <v>39.460695299999998</v>
      </c>
      <c r="L145" s="14">
        <v>54.986636939999997</v>
      </c>
      <c r="M145" s="32">
        <v>15.769402100000001</v>
      </c>
    </row>
    <row r="146" spans="1:13" x14ac:dyDescent="0.25">
      <c r="A146" s="5">
        <v>142</v>
      </c>
      <c r="B146" s="11" t="s">
        <v>275</v>
      </c>
      <c r="C146" s="6" t="s">
        <v>298</v>
      </c>
      <c r="D146" s="7" t="s">
        <v>299</v>
      </c>
      <c r="E146" s="14">
        <v>8596.968000000008</v>
      </c>
      <c r="F146" s="14">
        <v>291.55184265100002</v>
      </c>
      <c r="G146" s="14">
        <v>8305.4142625980076</v>
      </c>
      <c r="H146" s="14">
        <v>138.51613719000039</v>
      </c>
      <c r="I146" s="14">
        <v>2297.380622549998</v>
      </c>
      <c r="J146" s="14">
        <v>1220.322459102</v>
      </c>
      <c r="K146" s="14">
        <v>2460.5462186559989</v>
      </c>
      <c r="L146" s="14">
        <v>2151.9034568000011</v>
      </c>
      <c r="M146" s="32">
        <v>36.745368300000031</v>
      </c>
    </row>
    <row r="147" spans="1:13" x14ac:dyDescent="0.25">
      <c r="A147" s="5">
        <v>143</v>
      </c>
      <c r="B147" s="11" t="s">
        <v>275</v>
      </c>
      <c r="C147" s="6" t="s">
        <v>300</v>
      </c>
      <c r="D147" s="7" t="s">
        <v>301</v>
      </c>
      <c r="E147" s="14">
        <v>1807.0150000000001</v>
      </c>
      <c r="F147" s="14">
        <v>41.663037556000013</v>
      </c>
      <c r="G147" s="14">
        <v>1765.3523709650001</v>
      </c>
      <c r="H147" s="14">
        <v>32.853541200000009</v>
      </c>
      <c r="I147" s="14">
        <v>174.23411856999999</v>
      </c>
      <c r="J147" s="14">
        <v>144.65444242999999</v>
      </c>
      <c r="K147" s="14">
        <v>1352.722728</v>
      </c>
      <c r="L147" s="14">
        <v>41.696725794999999</v>
      </c>
      <c r="M147" s="32">
        <v>19.190814970000002</v>
      </c>
    </row>
    <row r="148" spans="1:13" x14ac:dyDescent="0.25">
      <c r="A148" s="5">
        <v>144</v>
      </c>
      <c r="B148" s="11" t="s">
        <v>302</v>
      </c>
      <c r="C148" s="6" t="s">
        <v>303</v>
      </c>
      <c r="D148" s="7" t="s">
        <v>304</v>
      </c>
      <c r="E148" s="14">
        <v>5020.1170000000011</v>
      </c>
      <c r="F148" s="14">
        <v>371.23399999999998</v>
      </c>
      <c r="G148" s="14">
        <v>4648.8829999999989</v>
      </c>
      <c r="H148" s="14">
        <v>1.7529999999999999</v>
      </c>
      <c r="I148" s="14">
        <v>1429.024999999999</v>
      </c>
      <c r="J148" s="14">
        <v>494.52599999999978</v>
      </c>
      <c r="K148" s="14">
        <v>2473.5630000000001</v>
      </c>
      <c r="L148" s="14">
        <v>132.3659999999999</v>
      </c>
      <c r="M148" s="32">
        <v>117.65</v>
      </c>
    </row>
    <row r="149" spans="1:13" x14ac:dyDescent="0.25">
      <c r="A149" s="5">
        <v>145</v>
      </c>
      <c r="B149" s="11" t="s">
        <v>302</v>
      </c>
      <c r="C149" s="6" t="s">
        <v>305</v>
      </c>
      <c r="D149" s="7" t="s">
        <v>306</v>
      </c>
      <c r="E149" s="14">
        <v>9313.9510000000064</v>
      </c>
      <c r="F149" s="14">
        <v>285.29899999999998</v>
      </c>
      <c r="G149" s="14">
        <v>9028.6524000000063</v>
      </c>
      <c r="H149" s="14">
        <v>127.9392</v>
      </c>
      <c r="I149" s="14">
        <v>1161.2660000000001</v>
      </c>
      <c r="J149" s="14">
        <v>240.5621999999999</v>
      </c>
      <c r="K149" s="14">
        <v>6173.9840000000004</v>
      </c>
      <c r="L149" s="14">
        <v>1120.2670000000001</v>
      </c>
      <c r="M149" s="32">
        <v>204.63399999999999</v>
      </c>
    </row>
    <row r="150" spans="1:13" x14ac:dyDescent="0.25">
      <c r="A150" s="5">
        <v>146</v>
      </c>
      <c r="B150" s="11" t="s">
        <v>302</v>
      </c>
      <c r="C150" s="6" t="s">
        <v>307</v>
      </c>
      <c r="D150" s="7" t="s">
        <v>308</v>
      </c>
      <c r="E150" s="14">
        <v>2.8000000000000001E-2</v>
      </c>
      <c r="F150" s="14">
        <v>0</v>
      </c>
      <c r="G150" s="14">
        <v>2.8000000000000001E-2</v>
      </c>
      <c r="H150" s="14">
        <v>0</v>
      </c>
      <c r="I150" s="14">
        <v>2.1999999999999999E-2</v>
      </c>
      <c r="J150" s="14">
        <v>6.0000000000000001E-3</v>
      </c>
      <c r="K150" s="14">
        <v>0</v>
      </c>
      <c r="L150" s="14">
        <v>0</v>
      </c>
      <c r="M150" s="32">
        <v>0</v>
      </c>
    </row>
    <row r="151" spans="1:13" x14ac:dyDescent="0.25">
      <c r="A151" s="5">
        <v>147</v>
      </c>
      <c r="B151" s="11" t="s">
        <v>302</v>
      </c>
      <c r="C151" s="6" t="s">
        <v>309</v>
      </c>
      <c r="D151" s="7" t="s">
        <v>310</v>
      </c>
      <c r="E151" s="14">
        <v>1126.1199999999999</v>
      </c>
      <c r="F151" s="14">
        <v>11.842000000000001</v>
      </c>
      <c r="G151" s="14">
        <v>1114.278</v>
      </c>
      <c r="H151" s="14">
        <v>2.976</v>
      </c>
      <c r="I151" s="14">
        <v>249.8</v>
      </c>
      <c r="J151" s="14">
        <v>73.325999999999993</v>
      </c>
      <c r="K151" s="14">
        <v>684.59299999999996</v>
      </c>
      <c r="L151" s="14">
        <v>28.640999999999998</v>
      </c>
      <c r="M151" s="32">
        <v>74.942000000000007</v>
      </c>
    </row>
    <row r="152" spans="1:13" x14ac:dyDescent="0.25">
      <c r="A152" s="5">
        <v>148</v>
      </c>
      <c r="B152" s="11" t="s">
        <v>302</v>
      </c>
      <c r="C152" s="6" t="s">
        <v>311</v>
      </c>
      <c r="D152" s="7" t="s">
        <v>312</v>
      </c>
      <c r="E152" s="14">
        <v>6150.1670000000013</v>
      </c>
      <c r="F152" s="14">
        <v>401.15</v>
      </c>
      <c r="G152" s="14">
        <v>5749.0174000000006</v>
      </c>
      <c r="H152" s="14">
        <v>195.4761</v>
      </c>
      <c r="I152" s="14">
        <v>1841.904</v>
      </c>
      <c r="J152" s="14">
        <v>205.7963</v>
      </c>
      <c r="K152" s="14">
        <v>2861.8470000000002</v>
      </c>
      <c r="L152" s="14">
        <v>512.23800000000006</v>
      </c>
      <c r="M152" s="32">
        <v>131.756</v>
      </c>
    </row>
    <row r="153" spans="1:13" x14ac:dyDescent="0.25">
      <c r="A153" s="5">
        <v>149</v>
      </c>
      <c r="B153" s="11" t="s">
        <v>302</v>
      </c>
      <c r="C153" s="6" t="s">
        <v>313</v>
      </c>
      <c r="D153" s="7" t="s">
        <v>314</v>
      </c>
      <c r="E153" s="14">
        <v>5217.2960000000021</v>
      </c>
      <c r="F153" s="14">
        <v>410.7840244019996</v>
      </c>
      <c r="G153" s="14">
        <v>4806.5120999999999</v>
      </c>
      <c r="H153" s="14">
        <v>4.3916999999999993</v>
      </c>
      <c r="I153" s="14">
        <v>374.0929999999999</v>
      </c>
      <c r="J153" s="14">
        <v>147.0604000000001</v>
      </c>
      <c r="K153" s="14">
        <v>3819.31</v>
      </c>
      <c r="L153" s="14">
        <v>213.065</v>
      </c>
      <c r="M153" s="32">
        <v>248.59200000000001</v>
      </c>
    </row>
    <row r="154" spans="1:13" x14ac:dyDescent="0.25">
      <c r="A154" s="5">
        <v>150</v>
      </c>
      <c r="B154" s="11" t="s">
        <v>302</v>
      </c>
      <c r="C154" s="6" t="s">
        <v>315</v>
      </c>
      <c r="D154" s="7" t="s">
        <v>316</v>
      </c>
      <c r="E154" s="14">
        <v>2370.5729999999999</v>
      </c>
      <c r="F154" s="14">
        <v>615.46299999999997</v>
      </c>
      <c r="G154" s="14">
        <v>1755.1104</v>
      </c>
      <c r="H154" s="14">
        <v>21.324100000000001</v>
      </c>
      <c r="I154" s="14">
        <v>387.66899999999998</v>
      </c>
      <c r="J154" s="14">
        <v>256.81930000000011</v>
      </c>
      <c r="K154" s="14">
        <v>847.6149999999999</v>
      </c>
      <c r="L154" s="14">
        <v>81.501999999999981</v>
      </c>
      <c r="M154" s="32">
        <v>160.18100000000001</v>
      </c>
    </row>
    <row r="155" spans="1:13" x14ac:dyDescent="0.25">
      <c r="A155" s="5">
        <v>151</v>
      </c>
      <c r="B155" s="11" t="s">
        <v>302</v>
      </c>
      <c r="C155" s="6" t="s">
        <v>317</v>
      </c>
      <c r="D155" s="7" t="s">
        <v>318</v>
      </c>
      <c r="E155" s="14">
        <v>3605.5959999999982</v>
      </c>
      <c r="F155" s="14">
        <v>413.35307267999991</v>
      </c>
      <c r="G155" s="14">
        <v>3192.2429999999981</v>
      </c>
      <c r="H155" s="14">
        <v>63.74499999999999</v>
      </c>
      <c r="I155" s="14">
        <v>558.1000000000007</v>
      </c>
      <c r="J155" s="14">
        <v>386.04000000000008</v>
      </c>
      <c r="K155" s="14">
        <v>1945.2159999999999</v>
      </c>
      <c r="L155" s="14">
        <v>140.06899999999999</v>
      </c>
      <c r="M155" s="32">
        <v>99.072999999999936</v>
      </c>
    </row>
    <row r="156" spans="1:13" x14ac:dyDescent="0.25">
      <c r="A156" s="5">
        <v>152</v>
      </c>
      <c r="B156" s="11" t="s">
        <v>302</v>
      </c>
      <c r="C156" s="6" t="s">
        <v>319</v>
      </c>
      <c r="D156" s="7" t="s">
        <v>320</v>
      </c>
      <c r="E156" s="14">
        <v>1155.481</v>
      </c>
      <c r="F156" s="14">
        <v>173.31016099999999</v>
      </c>
      <c r="G156" s="14">
        <v>982.17100000000005</v>
      </c>
      <c r="H156" s="14">
        <v>0.14899999999999999</v>
      </c>
      <c r="I156" s="14">
        <v>79.487000000000023</v>
      </c>
      <c r="J156" s="14">
        <v>35.36999999999999</v>
      </c>
      <c r="K156" s="14">
        <v>681.57300000000021</v>
      </c>
      <c r="L156" s="14">
        <v>74.73299999999999</v>
      </c>
      <c r="M156" s="32">
        <v>110.85899999999999</v>
      </c>
    </row>
    <row r="157" spans="1:13" x14ac:dyDescent="0.25">
      <c r="A157" s="5">
        <v>153</v>
      </c>
      <c r="B157" s="11" t="s">
        <v>302</v>
      </c>
      <c r="C157" s="6" t="s">
        <v>321</v>
      </c>
      <c r="D157" s="7" t="s">
        <v>322</v>
      </c>
      <c r="E157" s="14">
        <v>875.92300000000012</v>
      </c>
      <c r="F157" s="14">
        <v>8.9169999999999998</v>
      </c>
      <c r="G157" s="14">
        <v>867.00600000000031</v>
      </c>
      <c r="H157" s="14">
        <v>0.48499999999999999</v>
      </c>
      <c r="I157" s="14">
        <v>132.59399999999999</v>
      </c>
      <c r="J157" s="14">
        <v>39.154000000000003</v>
      </c>
      <c r="K157" s="14">
        <v>619.41300000000001</v>
      </c>
      <c r="L157" s="14">
        <v>21.317</v>
      </c>
      <c r="M157" s="32">
        <v>54.043000000000013</v>
      </c>
    </row>
    <row r="158" spans="1:13" x14ac:dyDescent="0.25">
      <c r="A158" s="5">
        <v>154</v>
      </c>
      <c r="B158" s="11" t="s">
        <v>302</v>
      </c>
      <c r="C158" s="6" t="s">
        <v>323</v>
      </c>
      <c r="D158" s="7" t="s">
        <v>324</v>
      </c>
      <c r="E158" s="14">
        <v>2822.9939999999979</v>
      </c>
      <c r="F158" s="14">
        <v>33.177999999999997</v>
      </c>
      <c r="G158" s="14">
        <v>2789.8159999999998</v>
      </c>
      <c r="H158" s="14">
        <v>12.464000000000009</v>
      </c>
      <c r="I158" s="14">
        <v>633.63499999999988</v>
      </c>
      <c r="J158" s="14">
        <v>140.8600000000001</v>
      </c>
      <c r="K158" s="14">
        <v>1709.347</v>
      </c>
      <c r="L158" s="14">
        <v>98.09</v>
      </c>
      <c r="M158" s="32">
        <v>195.42</v>
      </c>
    </row>
    <row r="159" spans="1:13" x14ac:dyDescent="0.25">
      <c r="A159" s="5">
        <v>155</v>
      </c>
      <c r="B159" s="11" t="s">
        <v>302</v>
      </c>
      <c r="C159" s="6" t="s">
        <v>325</v>
      </c>
      <c r="D159" s="7" t="s">
        <v>326</v>
      </c>
      <c r="E159" s="14">
        <v>2320.1610000000001</v>
      </c>
      <c r="F159" s="14">
        <v>314.38100000000009</v>
      </c>
      <c r="G159" s="14">
        <v>2005.78</v>
      </c>
      <c r="H159" s="14">
        <v>1.181</v>
      </c>
      <c r="I159" s="14">
        <v>193.61799999999999</v>
      </c>
      <c r="J159" s="14">
        <v>45.609999999999992</v>
      </c>
      <c r="K159" s="14">
        <v>1413.432</v>
      </c>
      <c r="L159" s="14">
        <v>148.565</v>
      </c>
      <c r="M159" s="32">
        <v>203.374</v>
      </c>
    </row>
    <row r="160" spans="1:13" x14ac:dyDescent="0.25">
      <c r="A160" s="5">
        <v>156</v>
      </c>
      <c r="B160" s="11" t="s">
        <v>302</v>
      </c>
      <c r="C160" s="6" t="s">
        <v>327</v>
      </c>
      <c r="D160" s="7" t="s">
        <v>328</v>
      </c>
      <c r="E160" s="14">
        <v>4933.1830000000036</v>
      </c>
      <c r="F160" s="14">
        <v>139.92353999999989</v>
      </c>
      <c r="G160" s="14">
        <v>4793.2599999999984</v>
      </c>
      <c r="H160" s="14">
        <v>11.6799</v>
      </c>
      <c r="I160" s="14">
        <v>471.11959999999988</v>
      </c>
      <c r="J160" s="14">
        <v>159.3335999999999</v>
      </c>
      <c r="K160" s="14">
        <v>3565.1736999999998</v>
      </c>
      <c r="L160" s="14">
        <v>203.12540000000001</v>
      </c>
      <c r="M160" s="32">
        <v>382.82780000000008</v>
      </c>
    </row>
    <row r="161" spans="1:13" x14ac:dyDescent="0.25">
      <c r="A161" s="5">
        <v>157</v>
      </c>
      <c r="B161" s="11" t="s">
        <v>302</v>
      </c>
      <c r="C161" s="6" t="s">
        <v>329</v>
      </c>
      <c r="D161" s="7" t="s">
        <v>330</v>
      </c>
      <c r="E161" s="14">
        <v>494.05</v>
      </c>
      <c r="F161" s="14">
        <v>27.574999999999999</v>
      </c>
      <c r="G161" s="14">
        <v>466.47500000000002</v>
      </c>
      <c r="H161" s="14">
        <v>3.5000000000000003E-2</v>
      </c>
      <c r="I161" s="14">
        <v>103.872</v>
      </c>
      <c r="J161" s="14">
        <v>38.874000000000002</v>
      </c>
      <c r="K161" s="14">
        <v>301.76200000000011</v>
      </c>
      <c r="L161" s="14">
        <v>8.952</v>
      </c>
      <c r="M161" s="32">
        <v>12.98</v>
      </c>
    </row>
    <row r="162" spans="1:13" x14ac:dyDescent="0.25">
      <c r="A162" s="5">
        <v>158</v>
      </c>
      <c r="B162" s="11" t="s">
        <v>302</v>
      </c>
      <c r="C162" s="6" t="s">
        <v>331</v>
      </c>
      <c r="D162" s="7" t="s">
        <v>332</v>
      </c>
      <c r="E162" s="14">
        <v>3438.759</v>
      </c>
      <c r="F162" s="14">
        <v>106.60200034099999</v>
      </c>
      <c r="G162" s="14">
        <v>3332.1567515000002</v>
      </c>
      <c r="H162" s="14">
        <v>1.6380125000000001</v>
      </c>
      <c r="I162" s="14">
        <v>147.38804200000001</v>
      </c>
      <c r="J162" s="14">
        <v>61.158046999999961</v>
      </c>
      <c r="K162" s="14">
        <v>2616.6080000000011</v>
      </c>
      <c r="L162" s="14">
        <v>163.18664999999999</v>
      </c>
      <c r="M162" s="32">
        <v>342.178</v>
      </c>
    </row>
    <row r="163" spans="1:13" x14ac:dyDescent="0.25">
      <c r="A163" s="5">
        <v>159</v>
      </c>
      <c r="B163" s="11" t="s">
        <v>302</v>
      </c>
      <c r="C163" s="6" t="s">
        <v>333</v>
      </c>
      <c r="D163" s="7" t="s">
        <v>334</v>
      </c>
      <c r="E163" s="14">
        <v>1389.848</v>
      </c>
      <c r="F163" s="14">
        <v>35.144999999999982</v>
      </c>
      <c r="G163" s="14">
        <v>1354.703</v>
      </c>
      <c r="H163" s="14">
        <v>2.8289999999999988</v>
      </c>
      <c r="I163" s="14">
        <v>205.54400000000001</v>
      </c>
      <c r="J163" s="14">
        <v>75.872</v>
      </c>
      <c r="K163" s="14">
        <v>879.04600000000005</v>
      </c>
      <c r="L163" s="14">
        <v>80.561000000000035</v>
      </c>
      <c r="M163" s="32">
        <v>110.851</v>
      </c>
    </row>
    <row r="164" spans="1:13" x14ac:dyDescent="0.25">
      <c r="A164" s="5">
        <v>160</v>
      </c>
      <c r="B164" s="11" t="s">
        <v>302</v>
      </c>
      <c r="C164" s="6" t="s">
        <v>335</v>
      </c>
      <c r="D164" s="7" t="s">
        <v>336</v>
      </c>
      <c r="E164" s="14">
        <v>3384.9189999999999</v>
      </c>
      <c r="F164" s="14">
        <v>324.21300000000008</v>
      </c>
      <c r="G164" s="14">
        <v>3060.706000000001</v>
      </c>
      <c r="H164" s="14">
        <v>60.438000000000002</v>
      </c>
      <c r="I164" s="14">
        <v>528.42500000000007</v>
      </c>
      <c r="J164" s="14">
        <v>213.852</v>
      </c>
      <c r="K164" s="14">
        <v>1864.348</v>
      </c>
      <c r="L164" s="14">
        <v>124.602</v>
      </c>
      <c r="M164" s="32">
        <v>269.04099999999988</v>
      </c>
    </row>
    <row r="165" spans="1:13" x14ac:dyDescent="0.25">
      <c r="A165" s="5">
        <v>161</v>
      </c>
      <c r="B165" s="11" t="s">
        <v>302</v>
      </c>
      <c r="C165" s="6" t="s">
        <v>337</v>
      </c>
      <c r="D165" s="7" t="s">
        <v>338</v>
      </c>
      <c r="E165" s="14">
        <v>4538.1189999999997</v>
      </c>
      <c r="F165" s="14">
        <v>144.22800000000001</v>
      </c>
      <c r="G165" s="14">
        <v>4393.8908974000024</v>
      </c>
      <c r="H165" s="14">
        <v>4.0940353999999992</v>
      </c>
      <c r="I165" s="14">
        <v>580.33909199999994</v>
      </c>
      <c r="J165" s="14">
        <v>138.64211</v>
      </c>
      <c r="K165" s="14">
        <v>2627.639000000001</v>
      </c>
      <c r="L165" s="14">
        <v>431.37365999999992</v>
      </c>
      <c r="M165" s="32">
        <v>611.80300000000011</v>
      </c>
    </row>
    <row r="166" spans="1:13" x14ac:dyDescent="0.25">
      <c r="A166" s="5">
        <v>162</v>
      </c>
      <c r="B166" s="11" t="s">
        <v>302</v>
      </c>
      <c r="C166" s="6" t="s">
        <v>339</v>
      </c>
      <c r="D166" s="7" t="s">
        <v>340</v>
      </c>
      <c r="E166" s="14">
        <v>708.58299999999997</v>
      </c>
      <c r="F166" s="14">
        <v>87.694999999999993</v>
      </c>
      <c r="G166" s="14">
        <v>620.88800000000003</v>
      </c>
      <c r="H166" s="14">
        <v>4.8479999999999981</v>
      </c>
      <c r="I166" s="14">
        <v>59.004000000000012</v>
      </c>
      <c r="J166" s="14">
        <v>15.343</v>
      </c>
      <c r="K166" s="14">
        <v>466.976</v>
      </c>
      <c r="L166" s="14">
        <v>28.18</v>
      </c>
      <c r="M166" s="32">
        <v>46.536999999999999</v>
      </c>
    </row>
    <row r="167" spans="1:13" x14ac:dyDescent="0.25">
      <c r="A167" s="5">
        <v>163</v>
      </c>
      <c r="B167" s="11" t="s">
        <v>302</v>
      </c>
      <c r="C167" s="6" t="s">
        <v>341</v>
      </c>
      <c r="D167" s="7" t="s">
        <v>342</v>
      </c>
      <c r="E167" s="14">
        <v>4005.598</v>
      </c>
      <c r="F167" s="14">
        <v>76.356000000000009</v>
      </c>
      <c r="G167" s="14">
        <v>3929.2420999999999</v>
      </c>
      <c r="H167" s="14">
        <v>12.658099999999999</v>
      </c>
      <c r="I167" s="14">
        <v>2645.6889999999989</v>
      </c>
      <c r="J167" s="14">
        <v>11.032999999999999</v>
      </c>
      <c r="K167" s="14">
        <v>1083.366</v>
      </c>
      <c r="L167" s="14">
        <v>100.292</v>
      </c>
      <c r="M167" s="32">
        <v>76.204000000000008</v>
      </c>
    </row>
    <row r="168" spans="1:13" x14ac:dyDescent="0.25">
      <c r="A168" s="5">
        <v>164</v>
      </c>
      <c r="B168" s="11" t="s">
        <v>302</v>
      </c>
      <c r="C168" s="6" t="s">
        <v>343</v>
      </c>
      <c r="D168" s="7" t="s">
        <v>344</v>
      </c>
      <c r="E168" s="14">
        <v>7117.5760000000009</v>
      </c>
      <c r="F168" s="14">
        <v>484.26400000000001</v>
      </c>
      <c r="G168" s="14">
        <v>6633.3115739999976</v>
      </c>
      <c r="H168" s="14">
        <v>55.427999999999962</v>
      </c>
      <c r="I168" s="14">
        <v>2393.9092769999979</v>
      </c>
      <c r="J168" s="14">
        <v>1522.408296999999</v>
      </c>
      <c r="K168" s="14">
        <v>1651.796000000001</v>
      </c>
      <c r="L168" s="14">
        <v>941.01799999999764</v>
      </c>
      <c r="M168" s="32">
        <v>68.752000000000052</v>
      </c>
    </row>
    <row r="169" spans="1:13" x14ac:dyDescent="0.25">
      <c r="A169" s="5">
        <v>165</v>
      </c>
      <c r="B169" s="11" t="s">
        <v>302</v>
      </c>
      <c r="C169" s="6" t="s">
        <v>345</v>
      </c>
      <c r="D169" s="7" t="s">
        <v>346</v>
      </c>
      <c r="E169" s="14">
        <v>42682.592000000033</v>
      </c>
      <c r="F169" s="14">
        <v>7085.9339999999993</v>
      </c>
      <c r="G169" s="14">
        <v>35596.658300000003</v>
      </c>
      <c r="H169" s="14">
        <v>13617.4051</v>
      </c>
      <c r="I169" s="14">
        <v>9246.1940000000104</v>
      </c>
      <c r="J169" s="14">
        <v>5430.7192000000014</v>
      </c>
      <c r="K169" s="14">
        <v>3587.688000000001</v>
      </c>
      <c r="L169" s="14">
        <v>1352.752</v>
      </c>
      <c r="M169" s="32">
        <v>2361.9</v>
      </c>
    </row>
    <row r="170" spans="1:13" x14ac:dyDescent="0.25">
      <c r="A170" s="5">
        <v>166</v>
      </c>
      <c r="B170" s="11" t="s">
        <v>302</v>
      </c>
      <c r="C170" s="6" t="s">
        <v>347</v>
      </c>
      <c r="D170" s="7" t="s">
        <v>348</v>
      </c>
      <c r="E170" s="14">
        <v>51110.681999999913</v>
      </c>
      <c r="F170" s="14">
        <v>8678.2327408000019</v>
      </c>
      <c r="G170" s="14">
        <v>42432.449881099943</v>
      </c>
      <c r="H170" s="14">
        <v>11740.119153</v>
      </c>
      <c r="I170" s="14">
        <v>14868.75996450001</v>
      </c>
      <c r="J170" s="14">
        <v>12099.269249999999</v>
      </c>
      <c r="K170" s="14">
        <v>2989.0259999999989</v>
      </c>
      <c r="L170" s="14">
        <v>495.93701529999981</v>
      </c>
      <c r="M170" s="32">
        <v>239.3384983</v>
      </c>
    </row>
    <row r="171" spans="1:13" x14ac:dyDescent="0.25">
      <c r="A171" s="5">
        <v>167</v>
      </c>
      <c r="B171" s="11" t="s">
        <v>349</v>
      </c>
      <c r="C171" s="6" t="s">
        <v>350</v>
      </c>
      <c r="D171" s="7" t="s">
        <v>351</v>
      </c>
      <c r="E171" s="14">
        <v>843.42100000000005</v>
      </c>
      <c r="F171" s="14">
        <v>29.954000000000001</v>
      </c>
      <c r="G171" s="14">
        <v>813.46700000000021</v>
      </c>
      <c r="H171" s="14">
        <v>65.225000000000009</v>
      </c>
      <c r="I171" s="14">
        <v>85.91500000000002</v>
      </c>
      <c r="J171" s="14">
        <v>56.956000000000003</v>
      </c>
      <c r="K171" s="14">
        <v>110.67100000000001</v>
      </c>
      <c r="L171" s="14">
        <v>462.59100000000001</v>
      </c>
      <c r="M171" s="32">
        <v>32.108999999999988</v>
      </c>
    </row>
    <row r="172" spans="1:13" x14ac:dyDescent="0.25">
      <c r="A172" s="5">
        <v>168</v>
      </c>
      <c r="B172" s="11" t="s">
        <v>349</v>
      </c>
      <c r="C172" s="6" t="s">
        <v>352</v>
      </c>
      <c r="D172" s="7" t="s">
        <v>353</v>
      </c>
      <c r="E172" s="14">
        <v>1373.2539999999999</v>
      </c>
      <c r="F172" s="14">
        <v>191.96600000000001</v>
      </c>
      <c r="G172" s="14">
        <v>1181.2879439999999</v>
      </c>
      <c r="H172" s="14">
        <v>8.5159999999999965</v>
      </c>
      <c r="I172" s="14">
        <v>145.909944</v>
      </c>
      <c r="J172" s="14">
        <v>46.774999999999991</v>
      </c>
      <c r="K172" s="14">
        <v>816.50800000000015</v>
      </c>
      <c r="L172" s="14">
        <v>61.168999999999997</v>
      </c>
      <c r="M172" s="32">
        <v>102.41</v>
      </c>
    </row>
    <row r="173" spans="1:13" x14ac:dyDescent="0.25">
      <c r="A173" s="5">
        <v>169</v>
      </c>
      <c r="B173" s="11" t="s">
        <v>349</v>
      </c>
      <c r="C173" s="6" t="s">
        <v>354</v>
      </c>
      <c r="D173" s="7" t="s">
        <v>355</v>
      </c>
      <c r="E173" s="14">
        <v>261.60700000000003</v>
      </c>
      <c r="F173" s="14">
        <v>23.436</v>
      </c>
      <c r="G173" s="14">
        <v>238.17049999999989</v>
      </c>
      <c r="H173" s="14">
        <v>0.26600000000000013</v>
      </c>
      <c r="I173" s="14">
        <v>26.762</v>
      </c>
      <c r="J173" s="14">
        <v>12.37</v>
      </c>
      <c r="K173" s="14">
        <v>127.73699999999999</v>
      </c>
      <c r="L173" s="14">
        <v>32.603499999999997</v>
      </c>
      <c r="M173" s="32">
        <v>38.432000000000002</v>
      </c>
    </row>
    <row r="174" spans="1:13" x14ac:dyDescent="0.25">
      <c r="A174" s="5">
        <v>170</v>
      </c>
      <c r="B174" s="11" t="s">
        <v>349</v>
      </c>
      <c r="C174" s="6" t="s">
        <v>356</v>
      </c>
      <c r="D174" s="7" t="s">
        <v>357</v>
      </c>
      <c r="E174" s="14">
        <v>3460.9279999999999</v>
      </c>
      <c r="F174" s="14">
        <v>83.99799999999999</v>
      </c>
      <c r="G174" s="14">
        <v>3376.9296399999998</v>
      </c>
      <c r="H174" s="14">
        <v>1.752999999999999</v>
      </c>
      <c r="I174" s="14">
        <v>284.5019999999999</v>
      </c>
      <c r="J174" s="14">
        <v>124.371</v>
      </c>
      <c r="K174" s="14">
        <v>2804.2809999999999</v>
      </c>
      <c r="L174" s="14">
        <v>104.04264000000001</v>
      </c>
      <c r="M174" s="32">
        <v>57.980000000000018</v>
      </c>
    </row>
    <row r="175" spans="1:13" x14ac:dyDescent="0.25">
      <c r="A175" s="5">
        <v>171</v>
      </c>
      <c r="B175" s="11" t="s">
        <v>349</v>
      </c>
      <c r="C175" s="6" t="s">
        <v>358</v>
      </c>
      <c r="D175" s="7" t="s">
        <v>359</v>
      </c>
      <c r="E175" s="14">
        <v>3083.8220000000001</v>
      </c>
      <c r="F175" s="14">
        <v>72.266999999999996</v>
      </c>
      <c r="G175" s="14">
        <v>3011.5549999999989</v>
      </c>
      <c r="H175" s="14">
        <v>14.740999999999991</v>
      </c>
      <c r="I175" s="14">
        <v>379.00000000000011</v>
      </c>
      <c r="J175" s="14">
        <v>216.91399999999999</v>
      </c>
      <c r="K175" s="14">
        <v>1767.851999999999</v>
      </c>
      <c r="L175" s="14">
        <v>224.06200000000001</v>
      </c>
      <c r="M175" s="32">
        <v>408.98599999999971</v>
      </c>
    </row>
    <row r="176" spans="1:13" x14ac:dyDescent="0.25">
      <c r="A176" s="5">
        <v>172</v>
      </c>
      <c r="B176" s="11" t="s">
        <v>349</v>
      </c>
      <c r="C176" s="6" t="s">
        <v>360</v>
      </c>
      <c r="D176" s="7" t="s">
        <v>361</v>
      </c>
      <c r="E176" s="14">
        <v>9.7110000000000021</v>
      </c>
      <c r="F176" s="14">
        <v>0.23799999999999999</v>
      </c>
      <c r="G176" s="14">
        <v>9.4730000000000008</v>
      </c>
      <c r="H176" s="14">
        <v>5.0999999999999997E-2</v>
      </c>
      <c r="I176" s="14">
        <v>5.1939999999999991</v>
      </c>
      <c r="J176" s="14">
        <v>2.9180000000000001</v>
      </c>
      <c r="K176" s="14">
        <v>0.02</v>
      </c>
      <c r="L176" s="14">
        <v>1.2529999999999999</v>
      </c>
      <c r="M176" s="32">
        <v>3.6999999999999998E-2</v>
      </c>
    </row>
    <row r="177" spans="1:13" x14ac:dyDescent="0.25">
      <c r="A177" s="5">
        <v>173</v>
      </c>
      <c r="B177" s="11" t="s">
        <v>349</v>
      </c>
      <c r="C177" s="6" t="s">
        <v>362</v>
      </c>
      <c r="D177" s="7" t="s">
        <v>363</v>
      </c>
      <c r="E177" s="14">
        <v>103.24299999999999</v>
      </c>
      <c r="F177" s="14">
        <v>18.978999999999999</v>
      </c>
      <c r="G177" s="14">
        <v>84.263999999999996</v>
      </c>
      <c r="H177" s="14">
        <v>3.097999999999999</v>
      </c>
      <c r="I177" s="14">
        <v>37.497000000000007</v>
      </c>
      <c r="J177" s="14">
        <v>10.444000000000001</v>
      </c>
      <c r="K177" s="14">
        <v>20.904</v>
      </c>
      <c r="L177" s="14">
        <v>8.9369999999999976</v>
      </c>
      <c r="M177" s="32">
        <v>3.3839999999999999</v>
      </c>
    </row>
    <row r="178" spans="1:13" x14ac:dyDescent="0.25">
      <c r="A178" s="5">
        <v>174</v>
      </c>
      <c r="B178" s="11" t="s">
        <v>349</v>
      </c>
      <c r="C178" s="6" t="s">
        <v>364</v>
      </c>
      <c r="D178" s="7" t="s">
        <v>365</v>
      </c>
      <c r="E178" s="14">
        <v>1999.95</v>
      </c>
      <c r="F178" s="14">
        <v>218.19399999999999</v>
      </c>
      <c r="G178" s="14">
        <v>1781.7559699999999</v>
      </c>
      <c r="H178" s="14">
        <v>3.6079699999999999</v>
      </c>
      <c r="I178" s="14">
        <v>439.55999999999977</v>
      </c>
      <c r="J178" s="14">
        <v>219.53899999999999</v>
      </c>
      <c r="K178" s="14">
        <v>995.923</v>
      </c>
      <c r="L178" s="14">
        <v>64.92</v>
      </c>
      <c r="M178" s="32">
        <v>58.206000000000017</v>
      </c>
    </row>
    <row r="179" spans="1:13" x14ac:dyDescent="0.25">
      <c r="A179" s="5">
        <v>175</v>
      </c>
      <c r="B179" s="11" t="s">
        <v>349</v>
      </c>
      <c r="C179" s="6" t="s">
        <v>366</v>
      </c>
      <c r="D179" s="7" t="s">
        <v>367</v>
      </c>
      <c r="E179" s="14">
        <v>1275.4960000000001</v>
      </c>
      <c r="F179" s="14">
        <v>290.78202900000002</v>
      </c>
      <c r="G179" s="14">
        <v>984.71402</v>
      </c>
      <c r="H179" s="14">
        <v>0.217</v>
      </c>
      <c r="I179" s="14">
        <v>48.427000000000007</v>
      </c>
      <c r="J179" s="14">
        <v>21.271999999999998</v>
      </c>
      <c r="K179" s="14">
        <v>733.91300000000001</v>
      </c>
      <c r="L179" s="14">
        <v>55.862000000000002</v>
      </c>
      <c r="M179" s="32">
        <v>125.02302</v>
      </c>
    </row>
    <row r="180" spans="1:13" x14ac:dyDescent="0.25">
      <c r="A180" s="5">
        <v>176</v>
      </c>
      <c r="B180" s="11" t="s">
        <v>349</v>
      </c>
      <c r="C180" s="6" t="s">
        <v>368</v>
      </c>
      <c r="D180" s="7" t="s">
        <v>369</v>
      </c>
      <c r="E180" s="14">
        <v>31.95</v>
      </c>
      <c r="F180" s="14">
        <v>0.16500000000000001</v>
      </c>
      <c r="G180" s="14">
        <v>31.785</v>
      </c>
      <c r="H180" s="14">
        <v>7.0000000000000007E-2</v>
      </c>
      <c r="I180" s="14">
        <v>9.5909999999999993</v>
      </c>
      <c r="J180" s="14">
        <v>4.3630000000000004</v>
      </c>
      <c r="K180" s="14">
        <v>6.1110000000000007</v>
      </c>
      <c r="L180" s="14">
        <v>11.516</v>
      </c>
      <c r="M180" s="32">
        <v>0.13400000000000001</v>
      </c>
    </row>
    <row r="181" spans="1:13" x14ac:dyDescent="0.25">
      <c r="A181" s="5">
        <v>177</v>
      </c>
      <c r="B181" s="11" t="s">
        <v>349</v>
      </c>
      <c r="C181" s="6" t="s">
        <v>370</v>
      </c>
      <c r="D181" s="7" t="s">
        <v>371</v>
      </c>
      <c r="E181" s="14">
        <v>352.38799999999992</v>
      </c>
      <c r="F181" s="14">
        <v>28.471</v>
      </c>
      <c r="G181" s="14">
        <v>323.91699999999992</v>
      </c>
      <c r="H181" s="14">
        <v>2.41</v>
      </c>
      <c r="I181" s="14">
        <v>78.779000000000011</v>
      </c>
      <c r="J181" s="14">
        <v>43.668000000000013</v>
      </c>
      <c r="K181" s="14">
        <v>126.367</v>
      </c>
      <c r="L181" s="14">
        <v>47.027000000000001</v>
      </c>
      <c r="M181" s="32">
        <v>25.666</v>
      </c>
    </row>
    <row r="182" spans="1:13" x14ac:dyDescent="0.25">
      <c r="A182" s="5">
        <v>178</v>
      </c>
      <c r="B182" s="11" t="s">
        <v>349</v>
      </c>
      <c r="C182" s="6" t="s">
        <v>372</v>
      </c>
      <c r="D182" s="7" t="s">
        <v>373</v>
      </c>
      <c r="E182" s="14">
        <v>46.208999999999989</v>
      </c>
      <c r="F182" s="14">
        <v>4.6319999999999997</v>
      </c>
      <c r="G182" s="14">
        <v>41.576999999999998</v>
      </c>
      <c r="H182" s="14">
        <v>0.1249999999999999</v>
      </c>
      <c r="I182" s="14">
        <v>21.501000000000008</v>
      </c>
      <c r="J182" s="14">
        <v>7.6310000000000002</v>
      </c>
      <c r="K182" s="14">
        <v>4.7550000000000008</v>
      </c>
      <c r="L182" s="14">
        <v>6.1630000000000003</v>
      </c>
      <c r="M182" s="32">
        <v>1.4019999999999999</v>
      </c>
    </row>
    <row r="183" spans="1:13" x14ac:dyDescent="0.25">
      <c r="A183" s="5">
        <v>179</v>
      </c>
      <c r="B183" s="11" t="s">
        <v>349</v>
      </c>
      <c r="C183" s="6" t="s">
        <v>374</v>
      </c>
      <c r="D183" s="7" t="s">
        <v>375</v>
      </c>
      <c r="E183" s="14">
        <v>1390.6890000000001</v>
      </c>
      <c r="F183" s="14">
        <v>43.075999999999993</v>
      </c>
      <c r="G183" s="14">
        <v>1347.6130000000001</v>
      </c>
      <c r="H183" s="14">
        <v>5.7800000000000029</v>
      </c>
      <c r="I183" s="14">
        <v>205.29499999999999</v>
      </c>
      <c r="J183" s="14">
        <v>17.321999999999999</v>
      </c>
      <c r="K183" s="14">
        <v>400.21</v>
      </c>
      <c r="L183" s="14">
        <v>612.08000000000004</v>
      </c>
      <c r="M183" s="32">
        <v>106.926</v>
      </c>
    </row>
    <row r="184" spans="1:13" x14ac:dyDescent="0.25">
      <c r="A184" s="5">
        <v>180</v>
      </c>
      <c r="B184" s="11" t="s">
        <v>349</v>
      </c>
      <c r="C184" s="6" t="s">
        <v>376</v>
      </c>
      <c r="D184" s="7" t="s">
        <v>377</v>
      </c>
      <c r="E184" s="14">
        <v>1378.8779999999999</v>
      </c>
      <c r="F184" s="14">
        <v>488.01900000000001</v>
      </c>
      <c r="G184" s="14">
        <v>890.85900000000004</v>
      </c>
      <c r="H184" s="14">
        <v>8.5549999999999997</v>
      </c>
      <c r="I184" s="14">
        <v>126.541</v>
      </c>
      <c r="J184" s="14">
        <v>704.54899999999998</v>
      </c>
      <c r="K184" s="14">
        <v>10.896000000000001</v>
      </c>
      <c r="L184" s="14">
        <v>35.171999999999997</v>
      </c>
      <c r="M184" s="32">
        <v>5.1459999999999999</v>
      </c>
    </row>
    <row r="185" spans="1:13" x14ac:dyDescent="0.25">
      <c r="A185" s="5">
        <v>181</v>
      </c>
      <c r="B185" s="11" t="s">
        <v>349</v>
      </c>
      <c r="C185" s="6" t="s">
        <v>378</v>
      </c>
      <c r="D185" s="7" t="s">
        <v>379</v>
      </c>
      <c r="E185" s="14">
        <v>739.08800000000008</v>
      </c>
      <c r="F185" s="14">
        <v>29.760999999999999</v>
      </c>
      <c r="G185" s="14">
        <v>709.327</v>
      </c>
      <c r="H185" s="14">
        <v>4.2539999999999996</v>
      </c>
      <c r="I185" s="14">
        <v>119.21</v>
      </c>
      <c r="J185" s="14">
        <v>59.138000000000012</v>
      </c>
      <c r="K185" s="14">
        <v>476.67599999999999</v>
      </c>
      <c r="L185" s="14">
        <v>18.288</v>
      </c>
      <c r="M185" s="32">
        <v>31.76100000000001</v>
      </c>
    </row>
    <row r="186" spans="1:13" x14ac:dyDescent="0.25">
      <c r="A186" s="5">
        <v>182</v>
      </c>
      <c r="B186" s="11" t="s">
        <v>349</v>
      </c>
      <c r="C186" s="6" t="s">
        <v>64</v>
      </c>
      <c r="D186" s="7" t="s">
        <v>380</v>
      </c>
      <c r="E186" s="14">
        <v>11.329000000000001</v>
      </c>
      <c r="F186" s="14">
        <v>0.46799999999999992</v>
      </c>
      <c r="G186" s="14">
        <v>10.861000000000001</v>
      </c>
      <c r="H186" s="14">
        <v>5.4999999999999903E-2</v>
      </c>
      <c r="I186" s="14">
        <v>5.9049999999999976</v>
      </c>
      <c r="J186" s="14">
        <v>2.6459999999999999</v>
      </c>
      <c r="K186" s="14">
        <v>1.6E-2</v>
      </c>
      <c r="L186" s="14">
        <v>2.2170000000000001</v>
      </c>
      <c r="M186" s="32">
        <v>2.1999999999999999E-2</v>
      </c>
    </row>
    <row r="187" spans="1:13" x14ac:dyDescent="0.25">
      <c r="A187" s="5">
        <v>183</v>
      </c>
      <c r="B187" s="11" t="s">
        <v>349</v>
      </c>
      <c r="C187" s="6" t="s">
        <v>381</v>
      </c>
      <c r="D187" s="7" t="s">
        <v>382</v>
      </c>
      <c r="E187" s="14">
        <v>219.27600000000001</v>
      </c>
      <c r="F187" s="14">
        <v>1.52</v>
      </c>
      <c r="G187" s="14">
        <v>217.756</v>
      </c>
      <c r="H187" s="14">
        <v>0.38800000000000012</v>
      </c>
      <c r="I187" s="14">
        <v>8.3679999999999986</v>
      </c>
      <c r="J187" s="14">
        <v>2.9529999999999998</v>
      </c>
      <c r="K187" s="14">
        <v>0.35099999999999998</v>
      </c>
      <c r="L187" s="14">
        <v>194.3959999999999</v>
      </c>
      <c r="M187" s="32">
        <v>11.3</v>
      </c>
    </row>
    <row r="188" spans="1:13" x14ac:dyDescent="0.25">
      <c r="A188" s="5">
        <v>184</v>
      </c>
      <c r="B188" s="11" t="s">
        <v>349</v>
      </c>
      <c r="C188" s="6" t="s">
        <v>383</v>
      </c>
      <c r="D188" s="7" t="s">
        <v>384</v>
      </c>
      <c r="E188" s="14">
        <v>398.4190000000001</v>
      </c>
      <c r="F188" s="14">
        <v>261.64899999999989</v>
      </c>
      <c r="G188" s="14">
        <v>136.77000000000001</v>
      </c>
      <c r="H188" s="14">
        <v>10.464</v>
      </c>
      <c r="I188" s="14">
        <v>73.948000000000008</v>
      </c>
      <c r="J188" s="14">
        <v>27.266000000000009</v>
      </c>
      <c r="K188" s="14">
        <v>1.8240000000000001</v>
      </c>
      <c r="L188" s="14">
        <v>19.747</v>
      </c>
      <c r="M188" s="32">
        <v>3.520999999999999</v>
      </c>
    </row>
    <row r="189" spans="1:13" x14ac:dyDescent="0.25">
      <c r="A189" s="5">
        <v>185</v>
      </c>
      <c r="B189" s="11" t="s">
        <v>349</v>
      </c>
      <c r="C189" s="6" t="s">
        <v>385</v>
      </c>
      <c r="D189" s="7" t="s">
        <v>386</v>
      </c>
      <c r="E189" s="14">
        <v>109.148</v>
      </c>
      <c r="F189" s="14">
        <v>18.989000000000001</v>
      </c>
      <c r="G189" s="14">
        <v>90.15900000000002</v>
      </c>
      <c r="H189" s="14">
        <v>0.2950000000000001</v>
      </c>
      <c r="I189" s="14">
        <v>45.548000000000023</v>
      </c>
      <c r="J189" s="14">
        <v>18.614999999999998</v>
      </c>
      <c r="K189" s="14">
        <v>5.1870000000000003</v>
      </c>
      <c r="L189" s="14">
        <v>15.542</v>
      </c>
      <c r="M189" s="32">
        <v>4.9720000000000004</v>
      </c>
    </row>
    <row r="190" spans="1:13" x14ac:dyDescent="0.25">
      <c r="A190" s="5">
        <v>186</v>
      </c>
      <c r="B190" s="11" t="s">
        <v>349</v>
      </c>
      <c r="C190" s="6" t="s">
        <v>387</v>
      </c>
      <c r="D190" s="7" t="s">
        <v>388</v>
      </c>
      <c r="E190" s="14">
        <v>1320.89</v>
      </c>
      <c r="F190" s="14">
        <v>170.84399999999999</v>
      </c>
      <c r="G190" s="14">
        <v>1150.046</v>
      </c>
      <c r="H190" s="14">
        <v>5.7689999999999992</v>
      </c>
      <c r="I190" s="14">
        <v>216.613</v>
      </c>
      <c r="J190" s="14">
        <v>90.398000000000025</v>
      </c>
      <c r="K190" s="14">
        <v>584.25199999999995</v>
      </c>
      <c r="L190" s="14">
        <v>117.797</v>
      </c>
      <c r="M190" s="32">
        <v>135.21700000000001</v>
      </c>
    </row>
    <row r="191" spans="1:13" x14ac:dyDescent="0.25">
      <c r="A191" s="5">
        <v>187</v>
      </c>
      <c r="B191" s="11" t="s">
        <v>349</v>
      </c>
      <c r="C191" s="6" t="s">
        <v>389</v>
      </c>
      <c r="D191" s="7" t="s">
        <v>390</v>
      </c>
      <c r="E191" s="14">
        <v>10.558999999999999</v>
      </c>
      <c r="F191" s="14">
        <v>0.50100000000000011</v>
      </c>
      <c r="G191" s="14">
        <v>10.058</v>
      </c>
      <c r="H191" s="14">
        <v>0.20899999999999999</v>
      </c>
      <c r="I191" s="14">
        <v>6.726</v>
      </c>
      <c r="J191" s="14">
        <v>2.4089999999999998</v>
      </c>
      <c r="K191" s="14">
        <v>0.2339999999999999</v>
      </c>
      <c r="L191" s="14">
        <v>0.42799999999999999</v>
      </c>
      <c r="M191" s="32">
        <v>5.1999999999999998E-2</v>
      </c>
    </row>
    <row r="192" spans="1:13" x14ac:dyDescent="0.25">
      <c r="A192" s="5">
        <v>188</v>
      </c>
      <c r="B192" s="11" t="s">
        <v>349</v>
      </c>
      <c r="C192" s="6" t="s">
        <v>391</v>
      </c>
      <c r="D192" s="7" t="s">
        <v>392</v>
      </c>
      <c r="E192" s="14">
        <v>1272.3440000000001</v>
      </c>
      <c r="F192" s="14">
        <v>250.76499999999999</v>
      </c>
      <c r="G192" s="14">
        <v>1021.579</v>
      </c>
      <c r="H192" s="14">
        <v>11.132</v>
      </c>
      <c r="I192" s="14">
        <v>126.974</v>
      </c>
      <c r="J192" s="14">
        <v>25.114999999999991</v>
      </c>
      <c r="K192" s="14">
        <v>656.43700000000013</v>
      </c>
      <c r="L192" s="14">
        <v>65.519000000000005</v>
      </c>
      <c r="M192" s="32">
        <v>136.40199999999999</v>
      </c>
    </row>
    <row r="193" spans="1:13" x14ac:dyDescent="0.25">
      <c r="A193" s="5">
        <v>189</v>
      </c>
      <c r="B193" s="11" t="s">
        <v>349</v>
      </c>
      <c r="C193" s="6" t="s">
        <v>393</v>
      </c>
      <c r="D193" s="7" t="s">
        <v>394</v>
      </c>
      <c r="E193" s="14">
        <v>529.42599999999993</v>
      </c>
      <c r="F193" s="14">
        <v>13.128</v>
      </c>
      <c r="G193" s="14">
        <v>516.29800000000012</v>
      </c>
      <c r="H193" s="14">
        <v>0.153</v>
      </c>
      <c r="I193" s="14">
        <v>69.594000000000008</v>
      </c>
      <c r="J193" s="14">
        <v>7.6379999999999999</v>
      </c>
      <c r="K193" s="14">
        <v>328.65499999999992</v>
      </c>
      <c r="L193" s="14">
        <v>39.783000000000001</v>
      </c>
      <c r="M193" s="32">
        <v>70.474999999999994</v>
      </c>
    </row>
    <row r="194" spans="1:13" x14ac:dyDescent="0.25">
      <c r="A194" s="5">
        <v>190</v>
      </c>
      <c r="B194" s="11" t="s">
        <v>349</v>
      </c>
      <c r="C194" s="6" t="s">
        <v>395</v>
      </c>
      <c r="D194" s="7" t="s">
        <v>396</v>
      </c>
      <c r="E194" s="14">
        <v>868.19600000000003</v>
      </c>
      <c r="F194" s="14">
        <v>62.213299999999997</v>
      </c>
      <c r="G194" s="14">
        <v>805.98300000000006</v>
      </c>
      <c r="H194" s="14">
        <v>2.8519999999999999</v>
      </c>
      <c r="I194" s="14">
        <v>54.058000000000007</v>
      </c>
      <c r="J194" s="14">
        <v>41.853000000000009</v>
      </c>
      <c r="K194" s="14">
        <v>38.871000000000002</v>
      </c>
      <c r="L194" s="14">
        <v>634.48620000000017</v>
      </c>
      <c r="M194" s="32">
        <v>33.862800000000007</v>
      </c>
    </row>
    <row r="195" spans="1:13" x14ac:dyDescent="0.25">
      <c r="A195" s="5">
        <v>191</v>
      </c>
      <c r="B195" s="11" t="s">
        <v>349</v>
      </c>
      <c r="C195" s="6" t="s">
        <v>397</v>
      </c>
      <c r="D195" s="7" t="s">
        <v>398</v>
      </c>
      <c r="E195" s="14">
        <v>1255.893</v>
      </c>
      <c r="F195" s="14">
        <v>166.8659999999999</v>
      </c>
      <c r="G195" s="14">
        <v>1089.027</v>
      </c>
      <c r="H195" s="14">
        <v>1.038</v>
      </c>
      <c r="I195" s="14">
        <v>463.339</v>
      </c>
      <c r="J195" s="14">
        <v>163.90199999999999</v>
      </c>
      <c r="K195" s="14">
        <v>395.81299999999982</v>
      </c>
      <c r="L195" s="14">
        <v>37.042000000000002</v>
      </c>
      <c r="M195" s="32">
        <v>27.893000000000001</v>
      </c>
    </row>
    <row r="196" spans="1:13" x14ac:dyDescent="0.25">
      <c r="A196" s="5">
        <v>192</v>
      </c>
      <c r="B196" s="11" t="s">
        <v>349</v>
      </c>
      <c r="C196" s="6" t="s">
        <v>399</v>
      </c>
      <c r="D196" s="7" t="s">
        <v>400</v>
      </c>
      <c r="E196" s="14">
        <v>1022.471</v>
      </c>
      <c r="F196" s="14">
        <v>33.875</v>
      </c>
      <c r="G196" s="14">
        <v>988.59600000000023</v>
      </c>
      <c r="H196" s="14">
        <v>18.29900000000001</v>
      </c>
      <c r="I196" s="14">
        <v>103.32599999999999</v>
      </c>
      <c r="J196" s="14">
        <v>80.656999999999996</v>
      </c>
      <c r="K196" s="14">
        <v>590.56299999999999</v>
      </c>
      <c r="L196" s="14">
        <v>185.797</v>
      </c>
      <c r="M196" s="32">
        <v>9.9540000000000006</v>
      </c>
    </row>
    <row r="197" spans="1:13" x14ac:dyDescent="0.25">
      <c r="A197" s="5">
        <v>193</v>
      </c>
      <c r="B197" s="11" t="s">
        <v>349</v>
      </c>
      <c r="C197" s="6" t="s">
        <v>401</v>
      </c>
      <c r="D197" s="7" t="s">
        <v>402</v>
      </c>
      <c r="E197" s="14">
        <v>16905.114000000001</v>
      </c>
      <c r="F197" s="14">
        <v>1390.9355667999989</v>
      </c>
      <c r="G197" s="14">
        <v>15514.17939000001</v>
      </c>
      <c r="H197" s="14">
        <v>58.44335999999997</v>
      </c>
      <c r="I197" s="14">
        <v>2539.2719999999958</v>
      </c>
      <c r="J197" s="14">
        <v>1324.8209999999999</v>
      </c>
      <c r="K197" s="14">
        <v>10476.859</v>
      </c>
      <c r="L197" s="14">
        <v>899.25500000000102</v>
      </c>
      <c r="M197" s="32">
        <v>215.52902999999981</v>
      </c>
    </row>
    <row r="198" spans="1:13" x14ac:dyDescent="0.25">
      <c r="A198" s="5">
        <v>194</v>
      </c>
      <c r="B198" s="11" t="s">
        <v>349</v>
      </c>
      <c r="C198" s="6" t="s">
        <v>403</v>
      </c>
      <c r="D198" s="7" t="s">
        <v>404</v>
      </c>
      <c r="E198" s="14">
        <v>13932.147000000001</v>
      </c>
      <c r="F198" s="14">
        <v>8678.6049999999996</v>
      </c>
      <c r="G198" s="14">
        <v>5253.5420000000004</v>
      </c>
      <c r="H198" s="14">
        <v>43.267000000000003</v>
      </c>
      <c r="I198" s="14">
        <v>916.03399999999999</v>
      </c>
      <c r="J198" s="14">
        <v>3753.0160000000001</v>
      </c>
      <c r="K198" s="14">
        <v>441.59500000000003</v>
      </c>
      <c r="L198" s="14">
        <v>84.61</v>
      </c>
      <c r="M198" s="32">
        <v>15.02</v>
      </c>
    </row>
    <row r="199" spans="1:13" x14ac:dyDescent="0.25">
      <c r="A199" s="5">
        <v>195</v>
      </c>
      <c r="B199" s="11" t="s">
        <v>349</v>
      </c>
      <c r="C199" s="6" t="s">
        <v>405</v>
      </c>
      <c r="D199" s="7" t="s">
        <v>406</v>
      </c>
      <c r="E199" s="14">
        <v>1156.9259999999999</v>
      </c>
      <c r="F199" s="14">
        <v>64.930000000000007</v>
      </c>
      <c r="G199" s="14">
        <v>1091.9960000000001</v>
      </c>
      <c r="H199" s="14">
        <v>1.760999999999999</v>
      </c>
      <c r="I199" s="14">
        <v>127.3100000000001</v>
      </c>
      <c r="J199" s="14">
        <v>94.635999999999996</v>
      </c>
      <c r="K199" s="14">
        <v>746.81000000000017</v>
      </c>
      <c r="L199" s="14">
        <v>75.288000000000011</v>
      </c>
      <c r="M199" s="32">
        <v>46.191000000000038</v>
      </c>
    </row>
    <row r="200" spans="1:13" x14ac:dyDescent="0.25">
      <c r="A200" s="5">
        <v>196</v>
      </c>
      <c r="B200" s="11" t="s">
        <v>349</v>
      </c>
      <c r="C200" s="6" t="s">
        <v>407</v>
      </c>
      <c r="D200" s="7" t="s">
        <v>408</v>
      </c>
      <c r="E200" s="14">
        <v>1273.7270000000001</v>
      </c>
      <c r="F200" s="14">
        <v>8.9420000000000019</v>
      </c>
      <c r="G200" s="14">
        <v>1264.7850000000001</v>
      </c>
      <c r="H200" s="14">
        <v>3.5959999999999979</v>
      </c>
      <c r="I200" s="14">
        <v>103.08799999999999</v>
      </c>
      <c r="J200" s="14">
        <v>48.635999999999981</v>
      </c>
      <c r="K200" s="14">
        <v>1047.489</v>
      </c>
      <c r="L200" s="14">
        <v>46.165999999999997</v>
      </c>
      <c r="M200" s="32">
        <v>15.81</v>
      </c>
    </row>
    <row r="201" spans="1:13" x14ac:dyDescent="0.25">
      <c r="A201" s="5">
        <v>197</v>
      </c>
      <c r="B201" s="11" t="s">
        <v>349</v>
      </c>
      <c r="C201" s="6" t="s">
        <v>409</v>
      </c>
      <c r="D201" s="7" t="s">
        <v>410</v>
      </c>
      <c r="E201" s="14">
        <v>69.460999999999999</v>
      </c>
      <c r="F201" s="14">
        <v>10.420999999999999</v>
      </c>
      <c r="G201" s="14">
        <v>59.039999999999992</v>
      </c>
      <c r="H201" s="14">
        <v>0.129</v>
      </c>
      <c r="I201" s="14">
        <v>20.251999999999999</v>
      </c>
      <c r="J201" s="14">
        <v>12.317</v>
      </c>
      <c r="K201" s="14">
        <v>0</v>
      </c>
      <c r="L201" s="14">
        <v>24.148</v>
      </c>
      <c r="M201" s="32">
        <v>2.194</v>
      </c>
    </row>
    <row r="202" spans="1:13" x14ac:dyDescent="0.25">
      <c r="A202" s="5">
        <v>198</v>
      </c>
      <c r="B202" s="11" t="s">
        <v>411</v>
      </c>
      <c r="C202" s="6" t="s">
        <v>412</v>
      </c>
      <c r="D202" s="7" t="s">
        <v>413</v>
      </c>
      <c r="E202" s="14">
        <v>2.532</v>
      </c>
      <c r="F202" s="14">
        <v>0.1</v>
      </c>
      <c r="G202" s="14">
        <v>2.4319999999999999</v>
      </c>
      <c r="H202" s="14">
        <v>0.436</v>
      </c>
      <c r="I202" s="14">
        <v>0.433</v>
      </c>
      <c r="J202" s="14">
        <v>0.33100000000000002</v>
      </c>
      <c r="K202" s="14">
        <v>6.0000000000000001E-3</v>
      </c>
      <c r="L202" s="14">
        <v>1.2250000000000001</v>
      </c>
      <c r="M202" s="32">
        <v>1E-3</v>
      </c>
    </row>
    <row r="203" spans="1:13" x14ac:dyDescent="0.25">
      <c r="A203" s="5">
        <v>199</v>
      </c>
      <c r="B203" s="11" t="s">
        <v>411</v>
      </c>
      <c r="C203" s="6" t="s">
        <v>414</v>
      </c>
      <c r="D203" s="7" t="s">
        <v>415</v>
      </c>
      <c r="E203" s="14">
        <v>6.3330000000000002</v>
      </c>
      <c r="F203" s="14">
        <v>3.0000000000000001E-3</v>
      </c>
      <c r="G203" s="14">
        <v>6.33</v>
      </c>
      <c r="H203" s="14">
        <v>2E-3</v>
      </c>
      <c r="I203" s="14">
        <v>3.5999999999999997E-2</v>
      </c>
      <c r="J203" s="14">
        <v>1.4E-2</v>
      </c>
      <c r="K203" s="14">
        <v>0</v>
      </c>
      <c r="L203" s="14">
        <v>6.2779999999999996</v>
      </c>
      <c r="M203" s="32">
        <v>0</v>
      </c>
    </row>
    <row r="204" spans="1:13" x14ac:dyDescent="0.25">
      <c r="A204" s="5">
        <v>200</v>
      </c>
      <c r="B204" s="11" t="s">
        <v>411</v>
      </c>
      <c r="C204" s="6" t="s">
        <v>416</v>
      </c>
      <c r="D204" s="7" t="s">
        <v>417</v>
      </c>
      <c r="E204" s="14">
        <v>88.664999999999992</v>
      </c>
      <c r="F204" s="14">
        <v>0.43099999999999999</v>
      </c>
      <c r="G204" s="14">
        <v>88.234000000000009</v>
      </c>
      <c r="H204" s="14">
        <v>9.0790000000000006</v>
      </c>
      <c r="I204" s="14">
        <v>1.837</v>
      </c>
      <c r="J204" s="14">
        <v>1.667</v>
      </c>
      <c r="K204" s="14">
        <v>0.154</v>
      </c>
      <c r="L204" s="14">
        <v>75.304000000000002</v>
      </c>
      <c r="M204" s="32">
        <v>0.193</v>
      </c>
    </row>
    <row r="205" spans="1:13" x14ac:dyDescent="0.25">
      <c r="A205" s="5">
        <v>201</v>
      </c>
      <c r="B205" s="11" t="s">
        <v>411</v>
      </c>
      <c r="C205" s="6" t="s">
        <v>418</v>
      </c>
      <c r="D205" s="7" t="s">
        <v>419</v>
      </c>
      <c r="E205" s="14">
        <v>16.754000000000001</v>
      </c>
      <c r="F205" s="14">
        <v>9.734</v>
      </c>
      <c r="G205" s="14">
        <v>7.02</v>
      </c>
      <c r="H205" s="14">
        <v>0.44</v>
      </c>
      <c r="I205" s="14">
        <v>3.7480000000000002</v>
      </c>
      <c r="J205" s="14">
        <v>0.20799999999999999</v>
      </c>
      <c r="K205" s="14">
        <v>0</v>
      </c>
      <c r="L205" s="14">
        <v>2.6240000000000001</v>
      </c>
      <c r="M205" s="32">
        <v>0</v>
      </c>
    </row>
    <row r="206" spans="1:13" x14ac:dyDescent="0.25">
      <c r="A206" s="5">
        <v>202</v>
      </c>
      <c r="B206" s="11" t="s">
        <v>411</v>
      </c>
      <c r="C206" s="6" t="s">
        <v>420</v>
      </c>
      <c r="D206" s="7" t="s">
        <v>421</v>
      </c>
      <c r="E206" s="14">
        <v>3081.3659999999991</v>
      </c>
      <c r="F206" s="14">
        <v>438.508317003</v>
      </c>
      <c r="G206" s="14">
        <v>2642.858083013999</v>
      </c>
      <c r="H206" s="14">
        <v>11.947331999999999</v>
      </c>
      <c r="I206" s="14">
        <v>204.20257509999999</v>
      </c>
      <c r="J206" s="14">
        <v>37.189404100000012</v>
      </c>
      <c r="K206" s="14">
        <v>2255.970017614</v>
      </c>
      <c r="L206" s="14">
        <v>87.27220120000004</v>
      </c>
      <c r="M206" s="32">
        <v>46.276552999999993</v>
      </c>
    </row>
    <row r="207" spans="1:13" x14ac:dyDescent="0.25">
      <c r="A207" s="5">
        <v>203</v>
      </c>
      <c r="B207" s="11" t="s">
        <v>411</v>
      </c>
      <c r="C207" s="6" t="s">
        <v>422</v>
      </c>
      <c r="D207" s="7" t="s">
        <v>423</v>
      </c>
      <c r="E207" s="14">
        <v>0.10100000000000001</v>
      </c>
      <c r="F207" s="14">
        <v>5.0000000000000001E-3</v>
      </c>
      <c r="G207" s="14">
        <v>9.6000000000000002E-2</v>
      </c>
      <c r="H207" s="14">
        <v>2E-3</v>
      </c>
      <c r="I207" s="14">
        <v>0.06</v>
      </c>
      <c r="J207" s="14">
        <v>2.1000000000000001E-2</v>
      </c>
      <c r="K207" s="14">
        <v>0</v>
      </c>
      <c r="L207" s="14">
        <v>1.2999999999999999E-2</v>
      </c>
      <c r="M207" s="32">
        <v>0</v>
      </c>
    </row>
    <row r="208" spans="1:13" x14ac:dyDescent="0.25">
      <c r="A208" s="5">
        <v>204</v>
      </c>
      <c r="B208" s="11" t="s">
        <v>411</v>
      </c>
      <c r="C208" s="6" t="s">
        <v>424</v>
      </c>
      <c r="D208" s="7" t="s">
        <v>425</v>
      </c>
      <c r="E208" s="14">
        <v>0.91700000000000004</v>
      </c>
      <c r="F208" s="14">
        <v>0.01</v>
      </c>
      <c r="G208" s="14">
        <v>0.90700000000000003</v>
      </c>
      <c r="H208" s="14">
        <v>2E-3</v>
      </c>
      <c r="I208" s="14">
        <v>0.57799999999999996</v>
      </c>
      <c r="J208" s="14">
        <v>0.182</v>
      </c>
      <c r="K208" s="14">
        <v>0</v>
      </c>
      <c r="L208" s="14">
        <v>0.111</v>
      </c>
      <c r="M208" s="32">
        <v>3.4000000000000002E-2</v>
      </c>
    </row>
    <row r="209" spans="1:13" x14ac:dyDescent="0.25">
      <c r="A209" s="5">
        <v>205</v>
      </c>
      <c r="B209" s="11" t="s">
        <v>411</v>
      </c>
      <c r="C209" s="6" t="s">
        <v>426</v>
      </c>
      <c r="D209" s="7" t="s">
        <v>427</v>
      </c>
      <c r="E209" s="14">
        <v>3949.0090000000009</v>
      </c>
      <c r="F209" s="14">
        <v>796.65688558780823</v>
      </c>
      <c r="G209" s="14">
        <v>3152.3528639144888</v>
      </c>
      <c r="H209" s="14">
        <v>23.44531669863014</v>
      </c>
      <c r="I209" s="14">
        <v>2340.629260419179</v>
      </c>
      <c r="J209" s="14">
        <v>318.42893614849328</v>
      </c>
      <c r="K209" s="14">
        <v>209.2506555257535</v>
      </c>
      <c r="L209" s="14">
        <v>202.74958940448661</v>
      </c>
      <c r="M209" s="32">
        <v>57.849105717946017</v>
      </c>
    </row>
    <row r="210" spans="1:13" x14ac:dyDescent="0.25">
      <c r="A210" s="5">
        <v>206</v>
      </c>
      <c r="B210" s="11" t="s">
        <v>411</v>
      </c>
      <c r="C210" s="6" t="s">
        <v>428</v>
      </c>
      <c r="D210" s="7" t="s">
        <v>429</v>
      </c>
      <c r="E210" s="14">
        <v>0.48799999999999999</v>
      </c>
      <c r="F210" s="14">
        <v>0</v>
      </c>
      <c r="G210" s="14">
        <v>0.48799999999999999</v>
      </c>
      <c r="H210" s="14">
        <v>1.6E-2</v>
      </c>
      <c r="I210" s="14">
        <v>0.32500000000000001</v>
      </c>
      <c r="J210" s="14">
        <v>0.13700000000000001</v>
      </c>
      <c r="K210" s="14">
        <v>0</v>
      </c>
      <c r="L210" s="14">
        <v>0</v>
      </c>
      <c r="M210" s="32">
        <v>0.01</v>
      </c>
    </row>
    <row r="211" spans="1:13" x14ac:dyDescent="0.25">
      <c r="A211" s="5">
        <v>207</v>
      </c>
      <c r="B211" s="11" t="s">
        <v>411</v>
      </c>
      <c r="C211" s="6" t="s">
        <v>430</v>
      </c>
      <c r="D211" s="7" t="s">
        <v>431</v>
      </c>
      <c r="E211" s="14">
        <v>15663.625</v>
      </c>
      <c r="F211" s="14">
        <v>13430.844874646</v>
      </c>
      <c r="G211" s="14">
        <v>2232.7794232790002</v>
      </c>
      <c r="H211" s="14">
        <v>80.143762250000066</v>
      </c>
      <c r="I211" s="14">
        <v>516.8862039400002</v>
      </c>
      <c r="J211" s="14">
        <v>595.26026721999983</v>
      </c>
      <c r="K211" s="14">
        <v>420.18559119999998</v>
      </c>
      <c r="L211" s="14">
        <v>454.46378466900001</v>
      </c>
      <c r="M211" s="32">
        <v>165.8398140000001</v>
      </c>
    </row>
    <row r="212" spans="1:13" x14ac:dyDescent="0.25">
      <c r="A212" s="5">
        <v>208</v>
      </c>
      <c r="B212" s="11" t="s">
        <v>411</v>
      </c>
      <c r="C212" s="6" t="s">
        <v>432</v>
      </c>
      <c r="D212" s="7" t="s">
        <v>433</v>
      </c>
      <c r="E212" s="14">
        <v>2533.1800000000012</v>
      </c>
      <c r="F212" s="14">
        <v>160.94996978347999</v>
      </c>
      <c r="G212" s="14">
        <v>2372.2307682429991</v>
      </c>
      <c r="H212" s="14">
        <v>38.964752000000011</v>
      </c>
      <c r="I212" s="14">
        <v>1772.389363</v>
      </c>
      <c r="J212" s="14">
        <v>221.39191463</v>
      </c>
      <c r="K212" s="14">
        <v>182.96264161299999</v>
      </c>
      <c r="L212" s="14">
        <v>140.880427</v>
      </c>
      <c r="M212" s="32">
        <v>15.641669999999991</v>
      </c>
    </row>
    <row r="213" spans="1:13" x14ac:dyDescent="0.25">
      <c r="A213" s="5">
        <v>209</v>
      </c>
      <c r="B213" s="11" t="s">
        <v>411</v>
      </c>
      <c r="C213" s="6" t="s">
        <v>434</v>
      </c>
      <c r="D213" s="7" t="s">
        <v>435</v>
      </c>
      <c r="E213" s="14">
        <v>1886.77</v>
      </c>
      <c r="F213" s="14">
        <v>232.96638000300001</v>
      </c>
      <c r="G213" s="14">
        <v>1653.8015151</v>
      </c>
      <c r="H213" s="14">
        <v>308.00362999999987</v>
      </c>
      <c r="I213" s="14">
        <v>256.1113400000001</v>
      </c>
      <c r="J213" s="14">
        <v>1012.6385878</v>
      </c>
      <c r="K213" s="14">
        <v>23.146000000000001</v>
      </c>
      <c r="L213" s="14">
        <v>44.158617300000003</v>
      </c>
      <c r="M213" s="32">
        <v>9.7433399999999999</v>
      </c>
    </row>
    <row r="214" spans="1:13" x14ac:dyDescent="0.25">
      <c r="A214" s="5">
        <v>210</v>
      </c>
      <c r="B214" s="11" t="s">
        <v>411</v>
      </c>
      <c r="C214" s="6" t="s">
        <v>436</v>
      </c>
      <c r="D214" s="7" t="s">
        <v>437</v>
      </c>
      <c r="E214" s="14">
        <v>3211.2220000000002</v>
      </c>
      <c r="F214" s="14">
        <v>446.64303077870977</v>
      </c>
      <c r="G214" s="14">
        <v>2764.578578559001</v>
      </c>
      <c r="H214" s="14">
        <v>176.48548000000011</v>
      </c>
      <c r="I214" s="14">
        <v>670.90238560000012</v>
      </c>
      <c r="J214" s="14">
        <v>1839.403426620001</v>
      </c>
      <c r="K214" s="14">
        <v>38.732342432000003</v>
      </c>
      <c r="L214" s="14">
        <v>27.269075900000011</v>
      </c>
      <c r="M214" s="32">
        <v>11.785868006999999</v>
      </c>
    </row>
    <row r="215" spans="1:13" x14ac:dyDescent="0.25">
      <c r="A215" s="5">
        <v>211</v>
      </c>
      <c r="B215" s="11" t="s">
        <v>411</v>
      </c>
      <c r="C215" s="6" t="s">
        <v>438</v>
      </c>
      <c r="D215" s="7" t="s">
        <v>439</v>
      </c>
      <c r="E215" s="14">
        <v>13420.489</v>
      </c>
      <c r="F215" s="14">
        <v>75.863290013000011</v>
      </c>
      <c r="G215" s="14">
        <v>13344.62771065</v>
      </c>
      <c r="H215" s="14">
        <v>47.166775000000001</v>
      </c>
      <c r="I215" s="14">
        <v>214.14422800000011</v>
      </c>
      <c r="J215" s="14">
        <v>123.822592</v>
      </c>
      <c r="K215" s="14">
        <v>12453.863100250001</v>
      </c>
      <c r="L215" s="14">
        <v>367.59281900000002</v>
      </c>
      <c r="M215" s="32">
        <v>138.0381964</v>
      </c>
    </row>
    <row r="216" spans="1:13" x14ac:dyDescent="0.25">
      <c r="A216" s="5">
        <v>212</v>
      </c>
      <c r="B216" s="11" t="s">
        <v>411</v>
      </c>
      <c r="C216" s="6" t="s">
        <v>440</v>
      </c>
      <c r="D216" s="7" t="s">
        <v>441</v>
      </c>
      <c r="E216" s="14">
        <v>1887.01</v>
      </c>
      <c r="F216" s="14">
        <v>151.613522542</v>
      </c>
      <c r="G216" s="14">
        <v>1735.3969718570011</v>
      </c>
      <c r="H216" s="14">
        <v>69.62374500899999</v>
      </c>
      <c r="I216" s="14">
        <v>327.66712189000009</v>
      </c>
      <c r="J216" s="14">
        <v>186.1831589</v>
      </c>
      <c r="K216" s="14">
        <v>977.28893302899996</v>
      </c>
      <c r="L216" s="14">
        <v>147.6032181030001</v>
      </c>
      <c r="M216" s="32">
        <v>27.030794926000009</v>
      </c>
    </row>
    <row r="217" spans="1:13" x14ac:dyDescent="0.25">
      <c r="A217" s="5">
        <v>213</v>
      </c>
      <c r="B217" s="11" t="s">
        <v>411</v>
      </c>
      <c r="C217" s="6" t="s">
        <v>442</v>
      </c>
      <c r="D217" s="7" t="s">
        <v>443</v>
      </c>
      <c r="E217" s="14">
        <v>3171.7650000000008</v>
      </c>
      <c r="F217" s="14">
        <v>2008.0255184059999</v>
      </c>
      <c r="G217" s="14">
        <v>1163.739603317001</v>
      </c>
      <c r="H217" s="14">
        <v>8.7920659999999984</v>
      </c>
      <c r="I217" s="14">
        <v>411.69925899999998</v>
      </c>
      <c r="J217" s="14">
        <v>299.04350859999988</v>
      </c>
      <c r="K217" s="14">
        <v>135.57895375700011</v>
      </c>
      <c r="L217" s="14">
        <v>273.95769270000011</v>
      </c>
      <c r="M217" s="32">
        <v>34.668123260000009</v>
      </c>
    </row>
    <row r="218" spans="1:13" x14ac:dyDescent="0.25">
      <c r="A218" s="5">
        <v>214</v>
      </c>
      <c r="B218" s="11" t="s">
        <v>411</v>
      </c>
      <c r="C218" s="6" t="s">
        <v>444</v>
      </c>
      <c r="D218" s="7" t="s">
        <v>445</v>
      </c>
      <c r="E218" s="14">
        <v>1962.001</v>
      </c>
      <c r="F218" s="14">
        <v>97.233527200004701</v>
      </c>
      <c r="G218" s="14">
        <v>1864.7673631700011</v>
      </c>
      <c r="H218" s="14">
        <v>9.9238680000000006</v>
      </c>
      <c r="I218" s="14">
        <v>622.84205000000009</v>
      </c>
      <c r="J218" s="14">
        <v>151.16567176999999</v>
      </c>
      <c r="K218" s="14">
        <v>980.26914350000004</v>
      </c>
      <c r="L218" s="14">
        <v>83.674528999999993</v>
      </c>
      <c r="M218" s="32">
        <v>16.892100899999999</v>
      </c>
    </row>
    <row r="219" spans="1:13" x14ac:dyDescent="0.25">
      <c r="A219" s="5">
        <v>215</v>
      </c>
      <c r="B219" s="11" t="s">
        <v>411</v>
      </c>
      <c r="C219" s="6" t="s">
        <v>446</v>
      </c>
      <c r="D219" s="7" t="s">
        <v>447</v>
      </c>
      <c r="E219" s="14">
        <v>4213.1390000000001</v>
      </c>
      <c r="F219" s="14">
        <v>60.330810206999999</v>
      </c>
      <c r="G219" s="14">
        <v>4152.8110098110019</v>
      </c>
      <c r="H219" s="14">
        <v>29.928247400000011</v>
      </c>
      <c r="I219" s="14">
        <v>626.12224731000026</v>
      </c>
      <c r="J219" s="14">
        <v>173.37824595399991</v>
      </c>
      <c r="K219" s="14">
        <v>3209.9761889900001</v>
      </c>
      <c r="L219" s="14">
        <v>96.017302708000003</v>
      </c>
      <c r="M219" s="32">
        <v>17.38877744900001</v>
      </c>
    </row>
    <row r="220" spans="1:13" x14ac:dyDescent="0.25">
      <c r="A220" s="5">
        <v>216</v>
      </c>
      <c r="B220" s="11" t="s">
        <v>411</v>
      </c>
      <c r="C220" s="6" t="s">
        <v>448</v>
      </c>
      <c r="D220" s="7" t="s">
        <v>449</v>
      </c>
      <c r="E220" s="14">
        <v>405.89700000000011</v>
      </c>
      <c r="F220" s="14">
        <v>132.59055140000001</v>
      </c>
      <c r="G220" s="14">
        <v>273.30792771</v>
      </c>
      <c r="H220" s="14">
        <v>5.6669340000000004</v>
      </c>
      <c r="I220" s="14">
        <v>141.635559</v>
      </c>
      <c r="J220" s="14">
        <v>33.922982500000003</v>
      </c>
      <c r="K220" s="14">
        <v>57.662184099999997</v>
      </c>
      <c r="L220" s="14">
        <v>22.780266000000001</v>
      </c>
      <c r="M220" s="32">
        <v>11.640002109999999</v>
      </c>
    </row>
    <row r="221" spans="1:13" x14ac:dyDescent="0.25">
      <c r="A221" s="5">
        <v>217</v>
      </c>
      <c r="B221" s="11" t="s">
        <v>411</v>
      </c>
      <c r="C221" s="6" t="s">
        <v>450</v>
      </c>
      <c r="D221" s="7" t="s">
        <v>451</v>
      </c>
      <c r="E221" s="14">
        <v>1190.1021000000001</v>
      </c>
      <c r="F221" s="14">
        <v>217.22430646699999</v>
      </c>
      <c r="G221" s="14">
        <v>972.87887447700018</v>
      </c>
      <c r="H221" s="14">
        <v>41.521093667000009</v>
      </c>
      <c r="I221" s="14">
        <v>305.13598999999988</v>
      </c>
      <c r="J221" s="14">
        <v>326.55554446000002</v>
      </c>
      <c r="K221" s="14">
        <v>42.186900350000009</v>
      </c>
      <c r="L221" s="14">
        <v>248.59611599999991</v>
      </c>
      <c r="M221" s="32">
        <v>8.8832299999999993</v>
      </c>
    </row>
    <row r="222" spans="1:13" x14ac:dyDescent="0.25">
      <c r="A222" s="5">
        <v>218</v>
      </c>
      <c r="B222" s="11" t="s">
        <v>411</v>
      </c>
      <c r="C222" s="6" t="s">
        <v>452</v>
      </c>
      <c r="D222" s="7" t="s">
        <v>453</v>
      </c>
      <c r="E222" s="14">
        <v>1195.4490000000001</v>
      </c>
      <c r="F222" s="14">
        <v>71.885573883000021</v>
      </c>
      <c r="G222" s="14">
        <v>1123.5656246179999</v>
      </c>
      <c r="H222" s="14">
        <v>4.8487099999999987</v>
      </c>
      <c r="I222" s="14">
        <v>132.2336</v>
      </c>
      <c r="J222" s="14">
        <v>57.559249999999977</v>
      </c>
      <c r="K222" s="14">
        <v>741.57030021800017</v>
      </c>
      <c r="L222" s="14">
        <v>146.868695</v>
      </c>
      <c r="M222" s="32">
        <v>40.485069400000008</v>
      </c>
    </row>
    <row r="223" spans="1:13" x14ac:dyDescent="0.25">
      <c r="A223" s="5">
        <v>219</v>
      </c>
      <c r="B223" s="11" t="s">
        <v>411</v>
      </c>
      <c r="C223" s="6" t="s">
        <v>454</v>
      </c>
      <c r="D223" s="7" t="s">
        <v>455</v>
      </c>
      <c r="E223" s="14">
        <v>1397.46</v>
      </c>
      <c r="F223" s="14">
        <v>394.63176480300001</v>
      </c>
      <c r="G223" s="14">
        <v>1002.827141102</v>
      </c>
      <c r="H223" s="14">
        <v>10.786642000000001</v>
      </c>
      <c r="I223" s="14">
        <v>432.29932680000007</v>
      </c>
      <c r="J223" s="14">
        <v>95.084157765</v>
      </c>
      <c r="K223" s="14">
        <v>295.92950703700001</v>
      </c>
      <c r="L223" s="14">
        <v>116.46446</v>
      </c>
      <c r="M223" s="32">
        <v>52.263047499999992</v>
      </c>
    </row>
    <row r="224" spans="1:13" x14ac:dyDescent="0.25">
      <c r="A224" s="5">
        <v>220</v>
      </c>
      <c r="B224" s="11" t="s">
        <v>411</v>
      </c>
      <c r="C224" s="6" t="s">
        <v>456</v>
      </c>
      <c r="D224" s="7" t="s">
        <v>457</v>
      </c>
      <c r="E224" s="14">
        <v>7260.2700000000114</v>
      </c>
      <c r="F224" s="14">
        <v>411.19237960546411</v>
      </c>
      <c r="G224" s="14">
        <v>6849.0813441540149</v>
      </c>
      <c r="H224" s="14">
        <v>70.451697899999985</v>
      </c>
      <c r="I224" s="14">
        <v>722.39424660000032</v>
      </c>
      <c r="J224" s="14">
        <v>1421.7894298999979</v>
      </c>
      <c r="K224" s="14">
        <v>3743.6316936500002</v>
      </c>
      <c r="L224" s="14">
        <v>839.09074209999744</v>
      </c>
      <c r="M224" s="32">
        <v>51.723534003999973</v>
      </c>
    </row>
    <row r="225" spans="1:13" x14ac:dyDescent="0.25">
      <c r="A225" s="5">
        <v>221</v>
      </c>
      <c r="B225" s="11" t="s">
        <v>411</v>
      </c>
      <c r="C225" s="6" t="s">
        <v>458</v>
      </c>
      <c r="D225" s="7" t="s">
        <v>459</v>
      </c>
      <c r="E225" s="14">
        <v>1886.31</v>
      </c>
      <c r="F225" s="14">
        <v>344.82135202000001</v>
      </c>
      <c r="G225" s="14">
        <v>1541.488822</v>
      </c>
      <c r="H225" s="14">
        <v>57.450699999999998</v>
      </c>
      <c r="I225" s="14">
        <v>450.822408</v>
      </c>
      <c r="J225" s="14">
        <v>899.98585800000001</v>
      </c>
      <c r="K225" s="14">
        <v>42.615299999999998</v>
      </c>
      <c r="L225" s="14">
        <v>78.075440000000015</v>
      </c>
      <c r="M225" s="32">
        <v>12.539116</v>
      </c>
    </row>
    <row r="226" spans="1:13" x14ac:dyDescent="0.25">
      <c r="A226" s="5">
        <v>222</v>
      </c>
      <c r="B226" s="11" t="s">
        <v>411</v>
      </c>
      <c r="C226" s="6" t="s">
        <v>460</v>
      </c>
      <c r="D226" s="7" t="s">
        <v>461</v>
      </c>
      <c r="E226" s="14">
        <v>2591.5140000000001</v>
      </c>
      <c r="F226" s="14">
        <v>221.3028778900001</v>
      </c>
      <c r="G226" s="14">
        <v>2370.2124507040012</v>
      </c>
      <c r="H226" s="14">
        <v>6.9085188999999998</v>
      </c>
      <c r="I226" s="14">
        <v>1050.466762</v>
      </c>
      <c r="J226" s="14">
        <v>569.82259019999992</v>
      </c>
      <c r="K226" s="14">
        <v>42.801224704000013</v>
      </c>
      <c r="L226" s="14">
        <v>683.88794999999982</v>
      </c>
      <c r="M226" s="32">
        <v>16.325404899999999</v>
      </c>
    </row>
    <row r="227" spans="1:13" x14ac:dyDescent="0.25">
      <c r="A227" s="5">
        <v>223</v>
      </c>
      <c r="B227" s="11" t="s">
        <v>411</v>
      </c>
      <c r="C227" s="6" t="s">
        <v>462</v>
      </c>
      <c r="D227" s="7" t="s">
        <v>463</v>
      </c>
      <c r="E227" s="14">
        <v>2496.8850000000002</v>
      </c>
      <c r="F227" s="14">
        <v>284.38942801500002</v>
      </c>
      <c r="G227" s="14">
        <v>2212.4959327300021</v>
      </c>
      <c r="H227" s="14">
        <v>22.566967600000002</v>
      </c>
      <c r="I227" s="14">
        <v>1136.5441546</v>
      </c>
      <c r="J227" s="14">
        <v>735.24801760000003</v>
      </c>
      <c r="K227" s="14">
        <v>50.581326127999994</v>
      </c>
      <c r="L227" s="14">
        <v>220.97974880100011</v>
      </c>
      <c r="M227" s="32">
        <v>46.575718000999963</v>
      </c>
    </row>
    <row r="228" spans="1:13" x14ac:dyDescent="0.25">
      <c r="A228" s="5">
        <v>224</v>
      </c>
      <c r="B228" s="11" t="s">
        <v>411</v>
      </c>
      <c r="C228" s="6" t="s">
        <v>464</v>
      </c>
      <c r="D228" s="7" t="s">
        <v>465</v>
      </c>
      <c r="E228" s="14">
        <v>890.01099999999997</v>
      </c>
      <c r="F228" s="14">
        <v>12.226699999999999</v>
      </c>
      <c r="G228" s="14">
        <v>877.78510199999994</v>
      </c>
      <c r="H228" s="14">
        <v>21.457699999999999</v>
      </c>
      <c r="I228" s="14">
        <v>556.52800000000002</v>
      </c>
      <c r="J228" s="14">
        <v>52.271000000000001</v>
      </c>
      <c r="K228" s="14">
        <v>196.88800000000001</v>
      </c>
      <c r="L228" s="14">
        <v>21.6083</v>
      </c>
      <c r="M228" s="32">
        <v>29.032101999999998</v>
      </c>
    </row>
    <row r="229" spans="1:13" x14ac:dyDescent="0.25">
      <c r="A229" s="5">
        <v>225</v>
      </c>
      <c r="B229" s="11" t="s">
        <v>466</v>
      </c>
      <c r="C229" s="6" t="s">
        <v>467</v>
      </c>
      <c r="D229" s="7" t="s">
        <v>468</v>
      </c>
      <c r="E229" s="14">
        <v>4397.3280000000004</v>
      </c>
      <c r="F229" s="14">
        <v>507.52143519999993</v>
      </c>
      <c r="G229" s="14">
        <v>3889.807016013001</v>
      </c>
      <c r="H229" s="14">
        <v>90.526089910000081</v>
      </c>
      <c r="I229" s="14">
        <v>738.74216489999969</v>
      </c>
      <c r="J229" s="14">
        <v>2436.0187927360012</v>
      </c>
      <c r="K229" s="14">
        <v>499.87146092299997</v>
      </c>
      <c r="L229" s="14">
        <v>99.088062844000007</v>
      </c>
      <c r="M229" s="32">
        <v>25.560444699999991</v>
      </c>
    </row>
    <row r="230" spans="1:13" x14ac:dyDescent="0.25">
      <c r="A230" s="5">
        <v>226</v>
      </c>
      <c r="B230" s="11" t="s">
        <v>466</v>
      </c>
      <c r="C230" s="6" t="s">
        <v>469</v>
      </c>
      <c r="D230" s="7" t="s">
        <v>470</v>
      </c>
      <c r="E230" s="14">
        <v>3163.0010000000002</v>
      </c>
      <c r="F230" s="14">
        <v>8.0558739999999993</v>
      </c>
      <c r="G230" s="14">
        <v>3154.944986</v>
      </c>
      <c r="H230" s="14">
        <v>1.144334</v>
      </c>
      <c r="I230" s="14">
        <v>576.34547299999997</v>
      </c>
      <c r="J230" s="14">
        <v>200.01673</v>
      </c>
      <c r="K230" s="14">
        <v>2358.9009999999998</v>
      </c>
      <c r="L230" s="14">
        <v>17.998835</v>
      </c>
      <c r="M230" s="32">
        <v>0.53861400000000004</v>
      </c>
    </row>
    <row r="231" spans="1:13" x14ac:dyDescent="0.25">
      <c r="A231" s="5">
        <v>227</v>
      </c>
      <c r="B231" s="11" t="s">
        <v>466</v>
      </c>
      <c r="C231" s="6" t="s">
        <v>471</v>
      </c>
      <c r="D231" s="7" t="s">
        <v>472</v>
      </c>
      <c r="E231" s="14">
        <v>2784.203</v>
      </c>
      <c r="F231" s="14">
        <v>131.3024862</v>
      </c>
      <c r="G231" s="14">
        <v>2652.8994075700002</v>
      </c>
      <c r="H231" s="14">
        <v>687.26441999999997</v>
      </c>
      <c r="I231" s="14">
        <v>1388.283795999999</v>
      </c>
      <c r="J231" s="14">
        <v>284.6193209999999</v>
      </c>
      <c r="K231" s="14">
        <v>192.68199999999999</v>
      </c>
      <c r="L231" s="14">
        <v>100.01609777</v>
      </c>
      <c r="M231" s="32">
        <v>3.3772799999999999E-2</v>
      </c>
    </row>
    <row r="232" spans="1:13" x14ac:dyDescent="0.25">
      <c r="A232" s="5">
        <v>228</v>
      </c>
      <c r="B232" s="11" t="s">
        <v>466</v>
      </c>
      <c r="C232" s="6" t="s">
        <v>473</v>
      </c>
      <c r="D232" s="7" t="s">
        <v>474</v>
      </c>
      <c r="E232" s="14">
        <v>3806.4044301000008</v>
      </c>
      <c r="F232" s="14">
        <v>186.257105704</v>
      </c>
      <c r="G232" s="14">
        <v>3620.1481511400011</v>
      </c>
      <c r="H232" s="14">
        <v>7.1000769999999989</v>
      </c>
      <c r="I232" s="14">
        <v>164.6143015000001</v>
      </c>
      <c r="J232" s="14">
        <v>95.982267500000006</v>
      </c>
      <c r="K232" s="14">
        <v>3066.7481094</v>
      </c>
      <c r="L232" s="14">
        <v>246.39136474</v>
      </c>
      <c r="M232" s="32">
        <v>39.312030999999998</v>
      </c>
    </row>
    <row r="233" spans="1:13" x14ac:dyDescent="0.25">
      <c r="A233" s="5">
        <v>229</v>
      </c>
      <c r="B233" s="11" t="s">
        <v>466</v>
      </c>
      <c r="C233" s="6" t="s">
        <v>475</v>
      </c>
      <c r="D233" s="7" t="s">
        <v>476</v>
      </c>
      <c r="E233" s="14">
        <v>123.49</v>
      </c>
      <c r="F233" s="14">
        <v>0.94911400000000001</v>
      </c>
      <c r="G233" s="14">
        <v>122.54172</v>
      </c>
      <c r="H233" s="14">
        <v>3.2341340000000001</v>
      </c>
      <c r="I233" s="14">
        <v>11.714287000000001</v>
      </c>
      <c r="J233" s="14">
        <v>13.548749000000001</v>
      </c>
      <c r="K233" s="14">
        <v>86.641000000000005</v>
      </c>
      <c r="L233" s="14">
        <v>7.3095649999999992</v>
      </c>
      <c r="M233" s="32">
        <v>9.3984999999999999E-2</v>
      </c>
    </row>
    <row r="234" spans="1:13" x14ac:dyDescent="0.25">
      <c r="A234" s="5">
        <v>230</v>
      </c>
      <c r="B234" s="11" t="s">
        <v>466</v>
      </c>
      <c r="C234" s="6" t="s">
        <v>477</v>
      </c>
      <c r="D234" s="7" t="s">
        <v>478</v>
      </c>
      <c r="E234" s="14">
        <v>484.62600000000009</v>
      </c>
      <c r="F234" s="14">
        <v>80.433662204000015</v>
      </c>
      <c r="G234" s="14">
        <v>404.19273192999992</v>
      </c>
      <c r="H234" s="14">
        <v>7.8227459999999986</v>
      </c>
      <c r="I234" s="14">
        <v>67.420743500000015</v>
      </c>
      <c r="J234" s="14">
        <v>85.131900429999988</v>
      </c>
      <c r="K234" s="14">
        <v>209.99350643599999</v>
      </c>
      <c r="L234" s="14">
        <v>32.111686001999992</v>
      </c>
      <c r="M234" s="32">
        <v>1.7121495619999989</v>
      </c>
    </row>
    <row r="235" spans="1:13" x14ac:dyDescent="0.25">
      <c r="A235" s="5">
        <v>231</v>
      </c>
      <c r="B235" s="11" t="s">
        <v>466</v>
      </c>
      <c r="C235" s="6" t="s">
        <v>479</v>
      </c>
      <c r="D235" s="7" t="s">
        <v>480</v>
      </c>
      <c r="E235" s="14">
        <v>585.57200000000023</v>
      </c>
      <c r="F235" s="14">
        <v>78.951383100000015</v>
      </c>
      <c r="G235" s="14">
        <v>506.62105098900003</v>
      </c>
      <c r="H235" s="14">
        <v>0.68822347100000014</v>
      </c>
      <c r="I235" s="14">
        <v>63.25671535999998</v>
      </c>
      <c r="J235" s="14">
        <v>36.551357050000007</v>
      </c>
      <c r="K235" s="14">
        <v>388.7178441150001</v>
      </c>
      <c r="L235" s="14">
        <v>17.346201783000001</v>
      </c>
      <c r="M235" s="32">
        <v>6.070921E-2</v>
      </c>
    </row>
    <row r="236" spans="1:13" x14ac:dyDescent="0.25">
      <c r="A236" s="5">
        <v>232</v>
      </c>
      <c r="B236" s="11" t="s">
        <v>466</v>
      </c>
      <c r="C236" s="6" t="s">
        <v>481</v>
      </c>
      <c r="D236" s="7" t="s">
        <v>482</v>
      </c>
      <c r="E236" s="14">
        <v>8383.2390000000014</v>
      </c>
      <c r="F236" s="14">
        <v>225.02068467000009</v>
      </c>
      <c r="G236" s="14">
        <v>8158.218966659997</v>
      </c>
      <c r="H236" s="14">
        <v>54.268571899999998</v>
      </c>
      <c r="I236" s="14">
        <v>4565.8534225999983</v>
      </c>
      <c r="J236" s="14">
        <v>448.90250509999993</v>
      </c>
      <c r="K236" s="14">
        <v>2345.6913292099998</v>
      </c>
      <c r="L236" s="14">
        <v>739.65160332999983</v>
      </c>
      <c r="M236" s="32">
        <v>3.85153452</v>
      </c>
    </row>
    <row r="237" spans="1:13" x14ac:dyDescent="0.25">
      <c r="A237" s="5">
        <v>233</v>
      </c>
      <c r="B237" s="11" t="s">
        <v>466</v>
      </c>
      <c r="C237" s="6" t="s">
        <v>483</v>
      </c>
      <c r="D237" s="7" t="s">
        <v>484</v>
      </c>
      <c r="E237" s="14">
        <v>2402.973</v>
      </c>
      <c r="F237" s="14">
        <v>64.606250015000001</v>
      </c>
      <c r="G237" s="14">
        <v>2338.3670410000009</v>
      </c>
      <c r="H237" s="14">
        <v>4.3708989999999996</v>
      </c>
      <c r="I237" s="14">
        <v>236.47950399999999</v>
      </c>
      <c r="J237" s="14">
        <v>21.718758000000001</v>
      </c>
      <c r="K237" s="14">
        <v>1856.3240000000001</v>
      </c>
      <c r="L237" s="14">
        <v>105.875147</v>
      </c>
      <c r="M237" s="32">
        <v>113.598733</v>
      </c>
    </row>
    <row r="238" spans="1:13" x14ac:dyDescent="0.25">
      <c r="A238" s="5">
        <v>234</v>
      </c>
      <c r="B238" s="11" t="s">
        <v>466</v>
      </c>
      <c r="C238" s="6" t="s">
        <v>485</v>
      </c>
      <c r="D238" s="7" t="s">
        <v>486</v>
      </c>
      <c r="E238" s="14">
        <v>3483.5180000000018</v>
      </c>
      <c r="F238" s="14">
        <v>48.591093744000013</v>
      </c>
      <c r="G238" s="14">
        <v>3434.9259471270002</v>
      </c>
      <c r="H238" s="14">
        <v>15.921149</v>
      </c>
      <c r="I238" s="14">
        <v>194.868482</v>
      </c>
      <c r="J238" s="14">
        <v>389.22951351</v>
      </c>
      <c r="K238" s="14">
        <v>2715.3651372969998</v>
      </c>
      <c r="L238" s="14">
        <v>85.659230219999984</v>
      </c>
      <c r="M238" s="32">
        <v>33.882435100000002</v>
      </c>
    </row>
    <row r="239" spans="1:13" x14ac:dyDescent="0.25">
      <c r="A239" s="5">
        <v>235</v>
      </c>
      <c r="B239" s="11" t="s">
        <v>466</v>
      </c>
      <c r="C239" s="6" t="s">
        <v>487</v>
      </c>
      <c r="D239" s="7" t="s">
        <v>488</v>
      </c>
      <c r="E239" s="14">
        <v>3418.590999999999</v>
      </c>
      <c r="F239" s="14">
        <v>37.479356000000003</v>
      </c>
      <c r="G239" s="14">
        <v>3381.1111352819999</v>
      </c>
      <c r="H239" s="14">
        <v>1.584371199999999</v>
      </c>
      <c r="I239" s="14">
        <v>95.962636799999999</v>
      </c>
      <c r="J239" s="14">
        <v>166.26687708200001</v>
      </c>
      <c r="K239" s="14">
        <v>2958.8536749999998</v>
      </c>
      <c r="L239" s="14">
        <v>151.51452599999999</v>
      </c>
      <c r="M239" s="32">
        <v>6.9290492000000006</v>
      </c>
    </row>
    <row r="240" spans="1:13" x14ac:dyDescent="0.25">
      <c r="A240" s="5">
        <v>236</v>
      </c>
      <c r="B240" s="11" t="s">
        <v>466</v>
      </c>
      <c r="C240" s="6" t="s">
        <v>489</v>
      </c>
      <c r="D240" s="7" t="s">
        <v>490</v>
      </c>
      <c r="E240" s="14">
        <v>18.898</v>
      </c>
      <c r="F240" s="14">
        <v>6.9771119999999973</v>
      </c>
      <c r="G240" s="14">
        <v>11.921820001</v>
      </c>
      <c r="H240" s="14">
        <v>6.6109999999999905E-2</v>
      </c>
      <c r="I240" s="14">
        <v>3.3017219999999989</v>
      </c>
      <c r="J240" s="14">
        <v>2.1426910000000001</v>
      </c>
      <c r="K240" s="14">
        <v>0.78799999999999992</v>
      </c>
      <c r="L240" s="14">
        <v>5.5826600010000007</v>
      </c>
      <c r="M240" s="32">
        <v>4.0636999999999902E-2</v>
      </c>
    </row>
    <row r="241" spans="1:13" x14ac:dyDescent="0.25">
      <c r="A241" s="5">
        <v>237</v>
      </c>
      <c r="B241" s="11" t="s">
        <v>466</v>
      </c>
      <c r="C241" s="6" t="s">
        <v>491</v>
      </c>
      <c r="D241" s="7" t="s">
        <v>492</v>
      </c>
      <c r="E241" s="14">
        <v>120.771</v>
      </c>
      <c r="F241" s="14">
        <v>20.026797999999999</v>
      </c>
      <c r="G241" s="14">
        <v>100.7438267</v>
      </c>
      <c r="H241" s="14">
        <v>0.36010799999999998</v>
      </c>
      <c r="I241" s="14">
        <v>5.9434606999999993</v>
      </c>
      <c r="J241" s="14">
        <v>1.0651390000000001</v>
      </c>
      <c r="K241" s="14">
        <v>85.775000000000006</v>
      </c>
      <c r="L241" s="14">
        <v>4.8578819999999991</v>
      </c>
      <c r="M241" s="32">
        <v>2.7422369999999998</v>
      </c>
    </row>
    <row r="242" spans="1:13" x14ac:dyDescent="0.25">
      <c r="A242" s="5">
        <v>238</v>
      </c>
      <c r="B242" s="11" t="s">
        <v>466</v>
      </c>
      <c r="C242" s="6" t="s">
        <v>493</v>
      </c>
      <c r="D242" s="7" t="s">
        <v>494</v>
      </c>
      <c r="E242" s="14">
        <v>4135.6170000000002</v>
      </c>
      <c r="F242" s="14">
        <v>323.1715410299999</v>
      </c>
      <c r="G242" s="14">
        <v>3812.4460778310008</v>
      </c>
      <c r="H242" s="14">
        <v>14.21996156</v>
      </c>
      <c r="I242" s="14">
        <v>1440.8048729699999</v>
      </c>
      <c r="J242" s="14">
        <v>568.24199969799986</v>
      </c>
      <c r="K242" s="14">
        <v>1673.7245446090001</v>
      </c>
      <c r="L242" s="14">
        <v>107.997494334</v>
      </c>
      <c r="M242" s="32">
        <v>7.4572046599999986</v>
      </c>
    </row>
    <row r="243" spans="1:13" x14ac:dyDescent="0.25">
      <c r="A243" s="5">
        <v>239</v>
      </c>
      <c r="B243" s="11" t="s">
        <v>466</v>
      </c>
      <c r="C243" s="6" t="s">
        <v>495</v>
      </c>
      <c r="D243" s="7" t="s">
        <v>496</v>
      </c>
      <c r="E243" s="14">
        <v>4209.1190000000024</v>
      </c>
      <c r="F243" s="14">
        <v>175.68225608899999</v>
      </c>
      <c r="G243" s="14">
        <v>4033.437659576</v>
      </c>
      <c r="H243" s="14">
        <v>9.9387269999999983</v>
      </c>
      <c r="I243" s="14">
        <v>865.37277991999997</v>
      </c>
      <c r="J243" s="14">
        <v>67.761930864000036</v>
      </c>
      <c r="K243" s="14">
        <v>442.32647400000002</v>
      </c>
      <c r="L243" s="14">
        <v>2645.033879777</v>
      </c>
      <c r="M243" s="32">
        <v>3.0038680150000001</v>
      </c>
    </row>
    <row r="244" spans="1:13" x14ac:dyDescent="0.25">
      <c r="A244" s="5">
        <v>240</v>
      </c>
      <c r="B244" s="11" t="s">
        <v>466</v>
      </c>
      <c r="C244" s="6" t="s">
        <v>497</v>
      </c>
      <c r="D244" s="7" t="s">
        <v>498</v>
      </c>
      <c r="E244" s="14">
        <v>345.4339999999998</v>
      </c>
      <c r="F244" s="14">
        <v>13.351123217</v>
      </c>
      <c r="G244" s="14">
        <v>332.08246398799997</v>
      </c>
      <c r="H244" s="14">
        <v>3.1857999999999997E-2</v>
      </c>
      <c r="I244" s="14">
        <v>17.218160000000001</v>
      </c>
      <c r="J244" s="14">
        <v>7.45768627</v>
      </c>
      <c r="K244" s="14">
        <v>294.522980018</v>
      </c>
      <c r="L244" s="14">
        <v>11.787058500000001</v>
      </c>
      <c r="M244" s="32">
        <v>1.0647211999999999</v>
      </c>
    </row>
    <row r="245" spans="1:13" x14ac:dyDescent="0.25">
      <c r="A245" s="5">
        <v>241</v>
      </c>
      <c r="B245" s="11" t="s">
        <v>466</v>
      </c>
      <c r="C245" s="6" t="s">
        <v>499</v>
      </c>
      <c r="D245" s="7" t="s">
        <v>500</v>
      </c>
      <c r="E245" s="14">
        <v>191.58600000000001</v>
      </c>
      <c r="F245" s="14">
        <v>14.985442098</v>
      </c>
      <c r="G245" s="14">
        <v>176.60112799999999</v>
      </c>
      <c r="H245" s="14">
        <v>0.142564</v>
      </c>
      <c r="I245" s="14">
        <v>9.3973340000000007</v>
      </c>
      <c r="J245" s="14">
        <v>2.3684009999999991</v>
      </c>
      <c r="K245" s="14">
        <v>155.78399999999999</v>
      </c>
      <c r="L245" s="14">
        <v>5.2233260000000001</v>
      </c>
      <c r="M245" s="32">
        <v>3.6855029999999989</v>
      </c>
    </row>
    <row r="246" spans="1:13" x14ac:dyDescent="0.25">
      <c r="A246" s="5">
        <v>242</v>
      </c>
      <c r="B246" s="11" t="s">
        <v>466</v>
      </c>
      <c r="C246" s="6" t="s">
        <v>501</v>
      </c>
      <c r="D246" s="7" t="s">
        <v>502</v>
      </c>
      <c r="E246" s="14">
        <v>360.7519999999999</v>
      </c>
      <c r="F246" s="14">
        <v>0.4881954</v>
      </c>
      <c r="G246" s="14">
        <v>360.2637451999999</v>
      </c>
      <c r="H246" s="14">
        <v>0.202763</v>
      </c>
      <c r="I246" s="14">
        <v>37.040906</v>
      </c>
      <c r="J246" s="14">
        <v>13.892549000000001</v>
      </c>
      <c r="K246" s="14">
        <v>279.896345</v>
      </c>
      <c r="L246" s="14">
        <v>11.316461300000009</v>
      </c>
      <c r="M246" s="32">
        <v>17.914720899999999</v>
      </c>
    </row>
    <row r="247" spans="1:13" x14ac:dyDescent="0.25">
      <c r="A247" s="5">
        <v>243</v>
      </c>
      <c r="B247" s="11" t="s">
        <v>466</v>
      </c>
      <c r="C247" s="6" t="s">
        <v>503</v>
      </c>
      <c r="D247" s="7" t="s">
        <v>504</v>
      </c>
      <c r="E247" s="14">
        <v>967.22900000000004</v>
      </c>
      <c r="F247" s="14">
        <v>292.42270009999999</v>
      </c>
      <c r="G247" s="14">
        <v>674.80594313899985</v>
      </c>
      <c r="H247" s="14">
        <v>124.837807</v>
      </c>
      <c r="I247" s="14">
        <v>267.00567399999989</v>
      </c>
      <c r="J247" s="14">
        <v>73.76565500000001</v>
      </c>
      <c r="K247" s="14">
        <v>174.390367</v>
      </c>
      <c r="L247" s="14">
        <v>34.311125138999991</v>
      </c>
      <c r="M247" s="32">
        <v>0.49531500000000001</v>
      </c>
    </row>
    <row r="248" spans="1:13" x14ac:dyDescent="0.25">
      <c r="A248" s="5">
        <v>244</v>
      </c>
      <c r="B248" s="11" t="s">
        <v>466</v>
      </c>
      <c r="C248" s="6" t="s">
        <v>505</v>
      </c>
      <c r="D248" s="7" t="s">
        <v>506</v>
      </c>
      <c r="E248" s="14">
        <v>220.089</v>
      </c>
      <c r="F248" s="14">
        <v>10.768834</v>
      </c>
      <c r="G248" s="14">
        <v>209.32031545300001</v>
      </c>
      <c r="H248" s="14">
        <v>0.176926</v>
      </c>
      <c r="I248" s="14">
        <v>5.5848089999999999</v>
      </c>
      <c r="J248" s="14">
        <v>7.4723940000000004</v>
      </c>
      <c r="K248" s="14">
        <v>190.176000053</v>
      </c>
      <c r="L248" s="14">
        <v>5.4088729999999998</v>
      </c>
      <c r="M248" s="32">
        <v>0.50131340000000002</v>
      </c>
    </row>
    <row r="249" spans="1:13" x14ac:dyDescent="0.25">
      <c r="A249" s="5">
        <v>245</v>
      </c>
      <c r="B249" s="11" t="s">
        <v>466</v>
      </c>
      <c r="C249" s="6" t="s">
        <v>196</v>
      </c>
      <c r="D249" s="7" t="s">
        <v>507</v>
      </c>
      <c r="E249" s="14">
        <v>1147.3800000000001</v>
      </c>
      <c r="F249" s="14">
        <v>39.961766099999998</v>
      </c>
      <c r="G249" s="14">
        <v>1107.4184565</v>
      </c>
      <c r="H249" s="14">
        <v>93.010573899999997</v>
      </c>
      <c r="I249" s="14">
        <v>295.02180299999998</v>
      </c>
      <c r="J249" s="14">
        <v>332.69533249999989</v>
      </c>
      <c r="K249" s="14">
        <v>248.541</v>
      </c>
      <c r="L249" s="14">
        <v>135.8810244</v>
      </c>
      <c r="M249" s="32">
        <v>2.2687227000000001</v>
      </c>
    </row>
    <row r="250" spans="1:13" x14ac:dyDescent="0.25">
      <c r="A250" s="5">
        <v>246</v>
      </c>
      <c r="B250" s="11" t="s">
        <v>466</v>
      </c>
      <c r="C250" s="6" t="s">
        <v>508</v>
      </c>
      <c r="D250" s="7" t="s">
        <v>509</v>
      </c>
      <c r="E250" s="14">
        <v>5281.8059999999996</v>
      </c>
      <c r="F250" s="14">
        <v>52.690192000000003</v>
      </c>
      <c r="G250" s="14">
        <v>5229.1153850000001</v>
      </c>
      <c r="H250" s="14">
        <v>1.413494</v>
      </c>
      <c r="I250" s="14">
        <v>647.67037300000027</v>
      </c>
      <c r="J250" s="14">
        <v>328.9107039999999</v>
      </c>
      <c r="K250" s="14">
        <v>3093.3339999999998</v>
      </c>
      <c r="L250" s="14">
        <v>1155.4125820050001</v>
      </c>
      <c r="M250" s="32">
        <v>2.3742319950000002</v>
      </c>
    </row>
    <row r="251" spans="1:13" x14ac:dyDescent="0.25">
      <c r="A251" s="5">
        <v>247</v>
      </c>
      <c r="B251" s="11" t="s">
        <v>466</v>
      </c>
      <c r="C251" s="6" t="s">
        <v>510</v>
      </c>
      <c r="D251" s="7" t="s">
        <v>511</v>
      </c>
      <c r="E251" s="14">
        <v>5946.2000000000044</v>
      </c>
      <c r="F251" s="14">
        <v>7.8483612220000012</v>
      </c>
      <c r="G251" s="14">
        <v>5938.3529764830037</v>
      </c>
      <c r="H251" s="14">
        <v>3.0876216069999991</v>
      </c>
      <c r="I251" s="14">
        <v>28.416338199999991</v>
      </c>
      <c r="J251" s="14">
        <v>71.104052276000033</v>
      </c>
      <c r="K251" s="14">
        <v>5821.3053240230001</v>
      </c>
      <c r="L251" s="14">
        <v>11.1871741</v>
      </c>
      <c r="M251" s="32">
        <v>3.252466276999999</v>
      </c>
    </row>
    <row r="252" spans="1:13" x14ac:dyDescent="0.25">
      <c r="A252" s="5">
        <v>248</v>
      </c>
      <c r="B252" s="11" t="s">
        <v>466</v>
      </c>
      <c r="C252" s="6" t="s">
        <v>512</v>
      </c>
      <c r="D252" s="7" t="s">
        <v>513</v>
      </c>
      <c r="E252" s="14">
        <v>248.41900000000001</v>
      </c>
      <c r="F252" s="14">
        <v>1.9003705</v>
      </c>
      <c r="G252" s="14">
        <v>246.51931002699999</v>
      </c>
      <c r="H252" s="14">
        <v>1.0315589999999999</v>
      </c>
      <c r="I252" s="14">
        <v>4.3411350000000004</v>
      </c>
      <c r="J252" s="14">
        <v>4.0882770000000006</v>
      </c>
      <c r="K252" s="14">
        <v>221.483000027</v>
      </c>
      <c r="L252" s="14">
        <v>15.397819</v>
      </c>
      <c r="M252" s="32">
        <v>0.17752000000000001</v>
      </c>
    </row>
    <row r="253" spans="1:13" x14ac:dyDescent="0.25">
      <c r="A253" s="5">
        <v>249</v>
      </c>
      <c r="B253" s="11" t="s">
        <v>466</v>
      </c>
      <c r="C253" s="6" t="s">
        <v>514</v>
      </c>
      <c r="D253" s="7" t="s">
        <v>515</v>
      </c>
      <c r="E253" s="14">
        <v>291.52</v>
      </c>
      <c r="F253" s="14">
        <v>36.178352000000011</v>
      </c>
      <c r="G253" s="14">
        <v>255.3418029</v>
      </c>
      <c r="H253" s="14">
        <v>2.471220999999999</v>
      </c>
      <c r="I253" s="14">
        <v>22.7804909</v>
      </c>
      <c r="J253" s="14">
        <v>16.156338999999999</v>
      </c>
      <c r="K253" s="14">
        <v>204.86099999999999</v>
      </c>
      <c r="L253" s="14">
        <v>9.0140290000000043</v>
      </c>
      <c r="M253" s="32">
        <v>5.8722999999999997E-2</v>
      </c>
    </row>
    <row r="254" spans="1:13" x14ac:dyDescent="0.25">
      <c r="A254" s="5">
        <v>250</v>
      </c>
      <c r="B254" s="11" t="s">
        <v>466</v>
      </c>
      <c r="C254" s="6" t="s">
        <v>516</v>
      </c>
      <c r="D254" s="7" t="s">
        <v>517</v>
      </c>
      <c r="E254" s="14">
        <v>7216.2310000000007</v>
      </c>
      <c r="F254" s="14">
        <v>133.02145440000001</v>
      </c>
      <c r="G254" s="14">
        <v>7083.2105147339989</v>
      </c>
      <c r="H254" s="14">
        <v>41.708953000000001</v>
      </c>
      <c r="I254" s="14">
        <v>131.25720100000001</v>
      </c>
      <c r="J254" s="14">
        <v>47.358125409999992</v>
      </c>
      <c r="K254" s="14">
        <v>6396.0660690000013</v>
      </c>
      <c r="L254" s="14">
        <v>384.22993326199997</v>
      </c>
      <c r="M254" s="32">
        <v>82.590233061999996</v>
      </c>
    </row>
    <row r="255" spans="1:13" x14ac:dyDescent="0.25">
      <c r="A255" s="5">
        <v>251</v>
      </c>
      <c r="B255" s="11" t="s">
        <v>466</v>
      </c>
      <c r="C255" s="6" t="s">
        <v>518</v>
      </c>
      <c r="D255" s="7" t="s">
        <v>519</v>
      </c>
      <c r="E255" s="14">
        <v>79.358000000000004</v>
      </c>
      <c r="F255" s="14">
        <v>0.17564199999999999</v>
      </c>
      <c r="G255" s="14">
        <v>79.182833660000043</v>
      </c>
      <c r="H255" s="14">
        <v>2.0693E-2</v>
      </c>
      <c r="I255" s="14">
        <v>3.5476839999999998</v>
      </c>
      <c r="J255" s="14">
        <v>1.059018</v>
      </c>
      <c r="K255" s="14">
        <v>69.852000060000009</v>
      </c>
      <c r="L255" s="14">
        <v>4.3533760000000008</v>
      </c>
      <c r="M255" s="32">
        <v>0.3500626</v>
      </c>
    </row>
    <row r="256" spans="1:13" x14ac:dyDescent="0.25">
      <c r="A256" s="5">
        <v>252</v>
      </c>
      <c r="B256" s="11" t="s">
        <v>466</v>
      </c>
      <c r="C256" s="6" t="s">
        <v>520</v>
      </c>
      <c r="D256" s="7" t="s">
        <v>521</v>
      </c>
      <c r="E256" s="14">
        <v>828.44200000000001</v>
      </c>
      <c r="F256" s="14">
        <v>118.24590973700001</v>
      </c>
      <c r="G256" s="14">
        <v>710.19654040800003</v>
      </c>
      <c r="H256" s="14">
        <v>6.6547549999999998</v>
      </c>
      <c r="I256" s="14">
        <v>178.292103473</v>
      </c>
      <c r="J256" s="14">
        <v>92.138935810000007</v>
      </c>
      <c r="K256" s="14">
        <v>357.14613211999978</v>
      </c>
      <c r="L256" s="14">
        <v>44.995983004999999</v>
      </c>
      <c r="M256" s="32">
        <v>30.968630999999998</v>
      </c>
    </row>
    <row r="257" spans="1:13" x14ac:dyDescent="0.25">
      <c r="A257" s="5">
        <v>253</v>
      </c>
      <c r="B257" s="11" t="s">
        <v>466</v>
      </c>
      <c r="C257" s="6" t="s">
        <v>522</v>
      </c>
      <c r="D257" s="7" t="s">
        <v>523</v>
      </c>
      <c r="E257" s="14">
        <v>177.05099999999999</v>
      </c>
      <c r="F257" s="14">
        <v>21.998449000000001</v>
      </c>
      <c r="G257" s="14">
        <v>155.05260600000011</v>
      </c>
      <c r="H257" s="14">
        <v>0.73205200000000004</v>
      </c>
      <c r="I257" s="14">
        <v>6.9256599999999997</v>
      </c>
      <c r="J257" s="14">
        <v>4.7301760000000002</v>
      </c>
      <c r="K257" s="14">
        <v>120.386</v>
      </c>
      <c r="L257" s="14">
        <v>21.007514</v>
      </c>
      <c r="M257" s="32">
        <v>1.271204</v>
      </c>
    </row>
    <row r="258" spans="1:13" x14ac:dyDescent="0.25">
      <c r="A258" s="5">
        <v>254</v>
      </c>
      <c r="B258" s="11" t="s">
        <v>466</v>
      </c>
      <c r="C258" s="6" t="s">
        <v>524</v>
      </c>
      <c r="D258" s="7" t="s">
        <v>525</v>
      </c>
      <c r="E258" s="14">
        <v>412.71</v>
      </c>
      <c r="F258" s="14">
        <v>53.299425818999993</v>
      </c>
      <c r="G258" s="14">
        <v>359.41152001400002</v>
      </c>
      <c r="H258" s="14">
        <v>1.0733657999999999</v>
      </c>
      <c r="I258" s="14">
        <v>27.636993320000009</v>
      </c>
      <c r="J258" s="14">
        <v>16.142093765999999</v>
      </c>
      <c r="K258" s="14">
        <v>295.028859028</v>
      </c>
      <c r="L258" s="14">
        <v>17.8147789</v>
      </c>
      <c r="M258" s="32">
        <v>1.7154292</v>
      </c>
    </row>
    <row r="259" spans="1:13" x14ac:dyDescent="0.25">
      <c r="A259" s="5">
        <v>255</v>
      </c>
      <c r="B259" s="11" t="s">
        <v>466</v>
      </c>
      <c r="C259" s="6" t="s">
        <v>526</v>
      </c>
      <c r="D259" s="7" t="s">
        <v>527</v>
      </c>
      <c r="E259" s="14">
        <v>3835.5120000000011</v>
      </c>
      <c r="F259" s="14">
        <v>29.5550207</v>
      </c>
      <c r="G259" s="14">
        <v>3805.956739066</v>
      </c>
      <c r="H259" s="14">
        <v>1.0967278</v>
      </c>
      <c r="I259" s="14">
        <v>640.39472109999951</v>
      </c>
      <c r="J259" s="14">
        <v>423.86334417799992</v>
      </c>
      <c r="K259" s="14">
        <v>2718.8999039999999</v>
      </c>
      <c r="L259" s="14">
        <v>18.900886910000001</v>
      </c>
      <c r="M259" s="32">
        <v>2.8011550779999999</v>
      </c>
    </row>
    <row r="260" spans="1:13" x14ac:dyDescent="0.25">
      <c r="A260" s="5">
        <v>256</v>
      </c>
      <c r="B260" s="11" t="s">
        <v>466</v>
      </c>
      <c r="C260" s="6" t="s">
        <v>528</v>
      </c>
      <c r="D260" s="7" t="s">
        <v>529</v>
      </c>
      <c r="E260" s="14">
        <v>4542.76</v>
      </c>
      <c r="F260" s="14">
        <v>48.207570972000013</v>
      </c>
      <c r="G260" s="14">
        <v>4494.5527397020014</v>
      </c>
      <c r="H260" s="14">
        <v>3.0032793</v>
      </c>
      <c r="I260" s="14">
        <v>225.801535</v>
      </c>
      <c r="J260" s="14">
        <v>537.32496779999985</v>
      </c>
      <c r="K260" s="14">
        <v>3549.6437910019999</v>
      </c>
      <c r="L260" s="14">
        <v>131.8575007</v>
      </c>
      <c r="M260" s="32">
        <v>46.921665899999986</v>
      </c>
    </row>
    <row r="261" spans="1:13" x14ac:dyDescent="0.25">
      <c r="A261" s="5">
        <v>257</v>
      </c>
      <c r="B261" s="11" t="s">
        <v>466</v>
      </c>
      <c r="C261" s="6" t="s">
        <v>530</v>
      </c>
      <c r="D261" s="7" t="s">
        <v>531</v>
      </c>
      <c r="E261" s="14">
        <v>100.85899999999999</v>
      </c>
      <c r="F261" s="14">
        <v>7.5619860000000019</v>
      </c>
      <c r="G261" s="14">
        <v>93.295693592000006</v>
      </c>
      <c r="H261" s="14">
        <v>1.524913851</v>
      </c>
      <c r="I261" s="14">
        <v>11.748461199999999</v>
      </c>
      <c r="J261" s="14">
        <v>16.712497841000001</v>
      </c>
      <c r="K261" s="14">
        <v>51.357536000000003</v>
      </c>
      <c r="L261" s="14">
        <v>9.9396804999999979</v>
      </c>
      <c r="M261" s="32">
        <v>2.0126042000000002</v>
      </c>
    </row>
    <row r="262" spans="1:13" x14ac:dyDescent="0.25">
      <c r="A262" s="5">
        <v>258</v>
      </c>
      <c r="B262" s="11" t="s">
        <v>466</v>
      </c>
      <c r="C262" s="6" t="s">
        <v>532</v>
      </c>
      <c r="D262" s="7" t="s">
        <v>533</v>
      </c>
      <c r="E262" s="14">
        <v>40091.812929600033</v>
      </c>
      <c r="F262" s="14">
        <v>1987.982321711359</v>
      </c>
      <c r="G262" s="14">
        <v>38103.831007167122</v>
      </c>
      <c r="H262" s="14">
        <v>4051.3516890219198</v>
      </c>
      <c r="I262" s="14">
        <v>17841.494573880831</v>
      </c>
      <c r="J262" s="14">
        <v>8825.9330750264362</v>
      </c>
      <c r="K262" s="14">
        <v>1316.546584034287</v>
      </c>
      <c r="L262" s="14">
        <v>5571.527187802807</v>
      </c>
      <c r="M262" s="32">
        <v>496.97789740091179</v>
      </c>
    </row>
    <row r="263" spans="1:13" x14ac:dyDescent="0.25">
      <c r="A263" s="5">
        <v>259</v>
      </c>
      <c r="B263" s="11" t="s">
        <v>466</v>
      </c>
      <c r="C263" s="6" t="s">
        <v>534</v>
      </c>
      <c r="D263" s="7" t="s">
        <v>535</v>
      </c>
      <c r="E263" s="14">
        <v>43846.606765599972</v>
      </c>
      <c r="F263" s="14">
        <v>1273.72371079</v>
      </c>
      <c r="G263" s="14">
        <v>42572.881632576013</v>
      </c>
      <c r="H263" s="14">
        <v>3824.0903998000022</v>
      </c>
      <c r="I263" s="14">
        <v>25421.993724</v>
      </c>
      <c r="J263" s="14">
        <v>5739.8561660700016</v>
      </c>
      <c r="K263" s="14">
        <v>4327.7853396869996</v>
      </c>
      <c r="L263" s="14">
        <v>3010.2579534189972</v>
      </c>
      <c r="M263" s="32">
        <v>248.89804960000001</v>
      </c>
    </row>
    <row r="264" spans="1:13" x14ac:dyDescent="0.25">
      <c r="A264" s="5">
        <v>260</v>
      </c>
      <c r="B264" s="11" t="s">
        <v>466</v>
      </c>
      <c r="C264" s="6" t="s">
        <v>536</v>
      </c>
      <c r="D264" s="7" t="s">
        <v>537</v>
      </c>
      <c r="E264" s="14">
        <v>2835.965000000002</v>
      </c>
      <c r="F264" s="14">
        <v>88.505734231000005</v>
      </c>
      <c r="G264" s="14">
        <v>2747.458035742</v>
      </c>
      <c r="H264" s="14">
        <v>42.714431862999987</v>
      </c>
      <c r="I264" s="14">
        <v>513.59495210000011</v>
      </c>
      <c r="J264" s="14">
        <v>653.51226677999989</v>
      </c>
      <c r="K264" s="14">
        <v>1354.155952863</v>
      </c>
      <c r="L264" s="14">
        <v>128.42131739999999</v>
      </c>
      <c r="M264" s="32">
        <v>55.059114736000033</v>
      </c>
    </row>
    <row r="265" spans="1:13" x14ac:dyDescent="0.25">
      <c r="A265" s="5">
        <v>261</v>
      </c>
      <c r="B265" s="11" t="s">
        <v>466</v>
      </c>
      <c r="C265" s="6" t="s">
        <v>538</v>
      </c>
      <c r="D265" s="7" t="s">
        <v>539</v>
      </c>
      <c r="E265" s="14">
        <v>2061.6149999999998</v>
      </c>
      <c r="F265" s="14">
        <v>202.653044408</v>
      </c>
      <c r="G265" s="14">
        <v>1858.962600489999</v>
      </c>
      <c r="H265" s="14">
        <v>2.9784589999999991</v>
      </c>
      <c r="I265" s="14">
        <v>186.29464400000001</v>
      </c>
      <c r="J265" s="14">
        <v>37.961729390000002</v>
      </c>
      <c r="K265" s="14">
        <v>1526.1610000000001</v>
      </c>
      <c r="L265" s="14">
        <v>80.400711000000015</v>
      </c>
      <c r="M265" s="32">
        <v>25.1660571</v>
      </c>
    </row>
    <row r="266" spans="1:13" x14ac:dyDescent="0.25">
      <c r="A266" s="5">
        <v>262</v>
      </c>
      <c r="B266" s="11" t="s">
        <v>466</v>
      </c>
      <c r="C266" s="6" t="s">
        <v>540</v>
      </c>
      <c r="D266" s="7" t="s">
        <v>541</v>
      </c>
      <c r="E266" s="14">
        <v>1285.3176726659999</v>
      </c>
      <c r="F266" s="14">
        <v>178.07585728800001</v>
      </c>
      <c r="G266" s="14">
        <v>1107.240785822999</v>
      </c>
      <c r="H266" s="14">
        <v>3.0615898999999991</v>
      </c>
      <c r="I266" s="14">
        <v>531.20107680000001</v>
      </c>
      <c r="J266" s="14">
        <v>30.421773109999979</v>
      </c>
      <c r="K266" s="14">
        <v>328.35265745300001</v>
      </c>
      <c r="L266" s="14">
        <v>157.72363356</v>
      </c>
      <c r="M266" s="32">
        <v>56.480055</v>
      </c>
    </row>
    <row r="267" spans="1:13" x14ac:dyDescent="0.25">
      <c r="A267" s="5">
        <v>263</v>
      </c>
      <c r="B267" s="11" t="s">
        <v>542</v>
      </c>
      <c r="C267" s="6" t="s">
        <v>543</v>
      </c>
      <c r="D267" s="7" t="s">
        <v>544</v>
      </c>
      <c r="E267" s="14">
        <v>2064.7860000000001</v>
      </c>
      <c r="F267" s="14">
        <v>61.667701600000001</v>
      </c>
      <c r="G267" s="14">
        <v>2003.1184744</v>
      </c>
      <c r="H267" s="14">
        <v>5.7121700000000004</v>
      </c>
      <c r="I267" s="14">
        <v>321.03389499999997</v>
      </c>
      <c r="J267" s="14">
        <v>150.29177000000001</v>
      </c>
      <c r="K267" s="14">
        <v>1506.252</v>
      </c>
      <c r="L267" s="14">
        <v>16.673016000000001</v>
      </c>
      <c r="M267" s="32">
        <v>3.1556234000000001</v>
      </c>
    </row>
    <row r="268" spans="1:13" x14ac:dyDescent="0.25">
      <c r="A268" s="5">
        <v>264</v>
      </c>
      <c r="B268" s="11" t="s">
        <v>542</v>
      </c>
      <c r="C268" s="6" t="s">
        <v>545</v>
      </c>
      <c r="D268" s="7" t="s">
        <v>546</v>
      </c>
      <c r="E268" s="14">
        <v>389.8370000000001</v>
      </c>
      <c r="F268" s="14">
        <v>93.764022560000015</v>
      </c>
      <c r="G268" s="14">
        <v>296.07303086299999</v>
      </c>
      <c r="H268" s="14">
        <v>0.21434392999999999</v>
      </c>
      <c r="I268" s="14">
        <v>276.60501000999989</v>
      </c>
      <c r="J268" s="14">
        <v>14.402459242999999</v>
      </c>
      <c r="K268" s="14">
        <v>0.14000000000000001</v>
      </c>
      <c r="L268" s="14">
        <v>3.5779046600000002</v>
      </c>
      <c r="M268" s="32">
        <v>1.1333130199999999</v>
      </c>
    </row>
    <row r="269" spans="1:13" x14ac:dyDescent="0.25">
      <c r="A269" s="5">
        <v>265</v>
      </c>
      <c r="B269" s="11" t="s">
        <v>542</v>
      </c>
      <c r="C269" s="6" t="s">
        <v>547</v>
      </c>
      <c r="D269" s="7" t="s">
        <v>548</v>
      </c>
      <c r="E269" s="14">
        <v>753.90599999999995</v>
      </c>
      <c r="F269" s="14">
        <v>194.76450561600001</v>
      </c>
      <c r="G269" s="14">
        <v>559.14284691</v>
      </c>
      <c r="H269" s="14">
        <v>35.620494000000001</v>
      </c>
      <c r="I269" s="14">
        <v>412.06201299999992</v>
      </c>
      <c r="J269" s="14">
        <v>73.740840910000003</v>
      </c>
      <c r="K269" s="14">
        <v>21.7944</v>
      </c>
      <c r="L269" s="14">
        <v>12.520042</v>
      </c>
      <c r="M269" s="32">
        <v>3.4050569999999998</v>
      </c>
    </row>
    <row r="270" spans="1:13" x14ac:dyDescent="0.25">
      <c r="A270" s="5">
        <v>266</v>
      </c>
      <c r="B270" s="11" t="s">
        <v>542</v>
      </c>
      <c r="C270" s="6" t="s">
        <v>549</v>
      </c>
      <c r="D270" s="7" t="s">
        <v>550</v>
      </c>
      <c r="E270" s="14">
        <v>124.401</v>
      </c>
      <c r="F270" s="14">
        <v>27.484653290000001</v>
      </c>
      <c r="G270" s="14">
        <v>96.91516679999998</v>
      </c>
      <c r="H270" s="14">
        <v>0.50275100000000006</v>
      </c>
      <c r="I270" s="14">
        <v>85.034052700000032</v>
      </c>
      <c r="J270" s="14">
        <v>4.8167153000000003</v>
      </c>
      <c r="K270" s="14">
        <v>0.17967530000000001</v>
      </c>
      <c r="L270" s="14">
        <v>5.9996525000000007</v>
      </c>
      <c r="M270" s="32">
        <v>0.38231999999999999</v>
      </c>
    </row>
    <row r="271" spans="1:13" x14ac:dyDescent="0.25">
      <c r="A271" s="5">
        <v>267</v>
      </c>
      <c r="B271" s="11" t="s">
        <v>542</v>
      </c>
      <c r="C271" s="6" t="s">
        <v>551</v>
      </c>
      <c r="D271" s="7" t="s">
        <v>552</v>
      </c>
      <c r="E271" s="14">
        <v>4121.6749999999993</v>
      </c>
      <c r="F271" s="14">
        <v>250.14561075899991</v>
      </c>
      <c r="G271" s="14">
        <v>3871.5303170099978</v>
      </c>
      <c r="H271" s="14">
        <v>34.532452319999997</v>
      </c>
      <c r="I271" s="14">
        <v>1137.0815127840001</v>
      </c>
      <c r="J271" s="14">
        <v>301.94078580799982</v>
      </c>
      <c r="K271" s="14">
        <v>2228.405232917999</v>
      </c>
      <c r="L271" s="14">
        <v>138.91801762</v>
      </c>
      <c r="M271" s="32">
        <v>30.652315560000009</v>
      </c>
    </row>
    <row r="272" spans="1:13" x14ac:dyDescent="0.25">
      <c r="A272" s="5">
        <v>268</v>
      </c>
      <c r="B272" s="11" t="s">
        <v>542</v>
      </c>
      <c r="C272" s="6" t="s">
        <v>553</v>
      </c>
      <c r="D272" s="7" t="s">
        <v>554</v>
      </c>
      <c r="E272" s="14">
        <v>478.12900000000002</v>
      </c>
      <c r="F272" s="14">
        <v>122.7347023</v>
      </c>
      <c r="G272" s="14">
        <v>355.39296014299998</v>
      </c>
      <c r="H272" s="14">
        <v>9.2585099999999906E-2</v>
      </c>
      <c r="I272" s="14">
        <v>320.4445912999999</v>
      </c>
      <c r="J272" s="14">
        <v>24.928858142999999</v>
      </c>
      <c r="K272" s="14">
        <v>5.1322608000000001</v>
      </c>
      <c r="L272" s="14">
        <v>3.2416073000000001</v>
      </c>
      <c r="M272" s="32">
        <v>1.5530575</v>
      </c>
    </row>
    <row r="273" spans="1:13" x14ac:dyDescent="0.25">
      <c r="A273" s="5">
        <v>269</v>
      </c>
      <c r="B273" s="11" t="s">
        <v>542</v>
      </c>
      <c r="C273" s="6" t="s">
        <v>555</v>
      </c>
      <c r="D273" s="7" t="s">
        <v>556</v>
      </c>
      <c r="E273" s="14">
        <v>1112.9970000000001</v>
      </c>
      <c r="F273" s="14">
        <v>219.32471227799999</v>
      </c>
      <c r="G273" s="14">
        <v>893.67270869999993</v>
      </c>
      <c r="H273" s="14">
        <v>28.17632900000001</v>
      </c>
      <c r="I273" s="14">
        <v>247.62908100000001</v>
      </c>
      <c r="J273" s="14">
        <v>23.053533000000002</v>
      </c>
      <c r="K273" s="14">
        <v>569.97699999999998</v>
      </c>
      <c r="L273" s="14">
        <v>18.499832000000001</v>
      </c>
      <c r="M273" s="32">
        <v>6.3369337000000003</v>
      </c>
    </row>
    <row r="274" spans="1:13" x14ac:dyDescent="0.25">
      <c r="A274" s="5">
        <v>270</v>
      </c>
      <c r="B274" s="11" t="s">
        <v>542</v>
      </c>
      <c r="C274" s="6" t="s">
        <v>557</v>
      </c>
      <c r="D274" s="7" t="s">
        <v>558</v>
      </c>
      <c r="E274" s="14">
        <v>1924.903</v>
      </c>
      <c r="F274" s="14">
        <v>179.839868843</v>
      </c>
      <c r="G274" s="14">
        <v>1745.064258076</v>
      </c>
      <c r="H274" s="14">
        <v>34.222220027000027</v>
      </c>
      <c r="I274" s="14">
        <v>527.63080700900002</v>
      </c>
      <c r="J274" s="14">
        <v>128.89814844</v>
      </c>
      <c r="K274" s="14">
        <v>803.05973400000062</v>
      </c>
      <c r="L274" s="14">
        <v>89.354781199999977</v>
      </c>
      <c r="M274" s="32">
        <v>161.89856739999999</v>
      </c>
    </row>
    <row r="275" spans="1:13" x14ac:dyDescent="0.25">
      <c r="A275" s="5">
        <v>271</v>
      </c>
      <c r="B275" s="11" t="s">
        <v>542</v>
      </c>
      <c r="C275" s="6" t="s">
        <v>559</v>
      </c>
      <c r="D275" s="7" t="s">
        <v>560</v>
      </c>
      <c r="E275" s="14">
        <v>33.134999999999998</v>
      </c>
      <c r="F275" s="14">
        <v>6.67</v>
      </c>
      <c r="G275" s="14">
        <v>26.465</v>
      </c>
      <c r="H275" s="14">
        <v>1.2E-2</v>
      </c>
      <c r="I275" s="14">
        <v>20.364999999999998</v>
      </c>
      <c r="J275" s="14">
        <v>1.0880000000000001</v>
      </c>
      <c r="K275" s="14">
        <v>0</v>
      </c>
      <c r="L275" s="14">
        <v>5</v>
      </c>
      <c r="M275" s="32">
        <v>0</v>
      </c>
    </row>
    <row r="276" spans="1:13" x14ac:dyDescent="0.25">
      <c r="A276" s="5">
        <v>272</v>
      </c>
      <c r="B276" s="11" t="s">
        <v>542</v>
      </c>
      <c r="C276" s="6" t="s">
        <v>561</v>
      </c>
      <c r="D276" s="7" t="s">
        <v>562</v>
      </c>
      <c r="E276" s="14">
        <v>10944.703</v>
      </c>
      <c r="F276" s="14">
        <v>211.37591929000001</v>
      </c>
      <c r="G276" s="14">
        <v>10733.324873809999</v>
      </c>
      <c r="H276" s="14">
        <v>35.21647887000001</v>
      </c>
      <c r="I276" s="14">
        <v>1389.5047179000001</v>
      </c>
      <c r="J276" s="14">
        <v>352.4057775199999</v>
      </c>
      <c r="K276" s="14">
        <v>8455.1415308000032</v>
      </c>
      <c r="L276" s="14">
        <v>172.74277635000001</v>
      </c>
      <c r="M276" s="32">
        <v>328.31359236999998</v>
      </c>
    </row>
    <row r="277" spans="1:13" x14ac:dyDescent="0.25">
      <c r="A277" s="5">
        <v>273</v>
      </c>
      <c r="B277" s="11" t="s">
        <v>542</v>
      </c>
      <c r="C277" s="6" t="s">
        <v>563</v>
      </c>
      <c r="D277" s="7" t="s">
        <v>564</v>
      </c>
      <c r="E277" s="14">
        <v>1418.8409999999999</v>
      </c>
      <c r="F277" s="14">
        <v>60.738520401000002</v>
      </c>
      <c r="G277" s="14">
        <v>1358.10332692</v>
      </c>
      <c r="H277" s="14">
        <v>1.462796</v>
      </c>
      <c r="I277" s="14">
        <v>396.85178342</v>
      </c>
      <c r="J277" s="14">
        <v>350.02456299999989</v>
      </c>
      <c r="K277" s="14">
        <v>583.01800000000003</v>
      </c>
      <c r="L277" s="14">
        <v>20.09433300000001</v>
      </c>
      <c r="M277" s="32">
        <v>6.6518514999999994</v>
      </c>
    </row>
    <row r="278" spans="1:13" x14ac:dyDescent="0.25">
      <c r="A278" s="5">
        <v>274</v>
      </c>
      <c r="B278" s="11" t="s">
        <v>542</v>
      </c>
      <c r="C278" s="6" t="s">
        <v>565</v>
      </c>
      <c r="D278" s="7" t="s">
        <v>566</v>
      </c>
      <c r="E278" s="14">
        <v>2227.31</v>
      </c>
      <c r="F278" s="14">
        <v>1297.16700139</v>
      </c>
      <c r="G278" s="14">
        <v>930.14449000000002</v>
      </c>
      <c r="H278" s="14">
        <v>36.463118999999999</v>
      </c>
      <c r="I278" s="14">
        <v>809.49852900000008</v>
      </c>
      <c r="J278" s="14">
        <v>26.057556999999999</v>
      </c>
      <c r="K278" s="14">
        <v>36.707000000000001</v>
      </c>
      <c r="L278" s="14">
        <v>8.4447260000000028</v>
      </c>
      <c r="M278" s="32">
        <v>12.973559</v>
      </c>
    </row>
    <row r="279" spans="1:13" x14ac:dyDescent="0.25">
      <c r="A279" s="5">
        <v>275</v>
      </c>
      <c r="B279" s="11" t="s">
        <v>542</v>
      </c>
      <c r="C279" s="6" t="s">
        <v>567</v>
      </c>
      <c r="D279" s="7" t="s">
        <v>568</v>
      </c>
      <c r="E279" s="14">
        <v>984.45500000000004</v>
      </c>
      <c r="F279" s="14">
        <v>168.46244179999999</v>
      </c>
      <c r="G279" s="14">
        <v>815.99197475999983</v>
      </c>
      <c r="H279" s="14">
        <v>1.04527496</v>
      </c>
      <c r="I279" s="14">
        <v>515.59744369999999</v>
      </c>
      <c r="J279" s="14">
        <v>35.819889000000003</v>
      </c>
      <c r="K279" s="14">
        <v>235.92741799999999</v>
      </c>
      <c r="L279" s="14">
        <v>11.2708257</v>
      </c>
      <c r="M279" s="32">
        <v>16.331123399999999</v>
      </c>
    </row>
    <row r="280" spans="1:13" x14ac:dyDescent="0.25">
      <c r="A280" s="5">
        <v>276</v>
      </c>
      <c r="B280" s="11" t="s">
        <v>542</v>
      </c>
      <c r="C280" s="6" t="s">
        <v>569</v>
      </c>
      <c r="D280" s="7" t="s">
        <v>570</v>
      </c>
      <c r="E280" s="14">
        <v>157.38999999999999</v>
      </c>
      <c r="F280" s="14">
        <v>22.713455376999999</v>
      </c>
      <c r="G280" s="14">
        <v>134.6770899</v>
      </c>
      <c r="H280" s="14">
        <v>0.83536500000000002</v>
      </c>
      <c r="I280" s="14">
        <v>58.262267000000001</v>
      </c>
      <c r="J280" s="14">
        <v>10.874478999999999</v>
      </c>
      <c r="K280" s="14">
        <v>17.601421999999999</v>
      </c>
      <c r="L280" s="14">
        <v>3.5306924899999999</v>
      </c>
      <c r="M280" s="32">
        <v>43.572864410000008</v>
      </c>
    </row>
    <row r="281" spans="1:13" x14ac:dyDescent="0.25">
      <c r="A281" s="5">
        <v>277</v>
      </c>
      <c r="B281" s="11" t="s">
        <v>542</v>
      </c>
      <c r="C281" s="6" t="s">
        <v>571</v>
      </c>
      <c r="D281" s="7" t="s">
        <v>572</v>
      </c>
      <c r="E281" s="14">
        <v>882.83799999999985</v>
      </c>
      <c r="F281" s="14">
        <v>166.64349220000011</v>
      </c>
      <c r="G281" s="14">
        <v>716.19426859999965</v>
      </c>
      <c r="H281" s="14">
        <v>11.337059661</v>
      </c>
      <c r="I281" s="14">
        <v>528.5568964360001</v>
      </c>
      <c r="J281" s="14">
        <v>31.270479982000001</v>
      </c>
      <c r="K281" s="14">
        <v>125.42585604</v>
      </c>
      <c r="L281" s="14">
        <v>10.715793092</v>
      </c>
      <c r="M281" s="32">
        <v>8.8881833889999999</v>
      </c>
    </row>
    <row r="282" spans="1:13" x14ac:dyDescent="0.25">
      <c r="A282" s="5">
        <v>278</v>
      </c>
      <c r="B282" s="11" t="s">
        <v>542</v>
      </c>
      <c r="C282" s="6" t="s">
        <v>573</v>
      </c>
      <c r="D282" s="7" t="s">
        <v>574</v>
      </c>
      <c r="E282" s="14">
        <v>8822.1269999999986</v>
      </c>
      <c r="F282" s="14">
        <v>48.494843993000011</v>
      </c>
      <c r="G282" s="14">
        <v>8773.6326148700009</v>
      </c>
      <c r="H282" s="14">
        <v>41.252143310000001</v>
      </c>
      <c r="I282" s="14">
        <v>1114.42358272</v>
      </c>
      <c r="J282" s="14">
        <v>1031.8014003400001</v>
      </c>
      <c r="K282" s="14">
        <v>6562.9530750000013</v>
      </c>
      <c r="L282" s="14">
        <v>22.992604499999999</v>
      </c>
      <c r="M282" s="32">
        <v>0.209809</v>
      </c>
    </row>
    <row r="283" spans="1:13" x14ac:dyDescent="0.25">
      <c r="A283" s="5">
        <v>279</v>
      </c>
      <c r="B283" s="11" t="s">
        <v>542</v>
      </c>
      <c r="C283" s="6" t="s">
        <v>575</v>
      </c>
      <c r="D283" s="7" t="s">
        <v>576</v>
      </c>
      <c r="E283" s="14">
        <v>8737.9599999999991</v>
      </c>
      <c r="F283" s="14">
        <v>512.68542099999979</v>
      </c>
      <c r="G283" s="14">
        <v>8225.2752735600025</v>
      </c>
      <c r="H283" s="14">
        <v>13.005376999999999</v>
      </c>
      <c r="I283" s="14">
        <v>2872.6212639999999</v>
      </c>
      <c r="J283" s="14">
        <v>855.34374200000002</v>
      </c>
      <c r="K283" s="14">
        <v>4250.92</v>
      </c>
      <c r="L283" s="14">
        <v>183.185067</v>
      </c>
      <c r="M283" s="32">
        <v>50.199823560000013</v>
      </c>
    </row>
    <row r="284" spans="1:13" x14ac:dyDescent="0.25">
      <c r="A284" s="5">
        <v>280</v>
      </c>
      <c r="B284" s="11" t="s">
        <v>542</v>
      </c>
      <c r="C284" s="6" t="s">
        <v>577</v>
      </c>
      <c r="D284" s="7" t="s">
        <v>578</v>
      </c>
      <c r="E284" s="14">
        <v>268.77499999999998</v>
      </c>
      <c r="F284" s="14">
        <v>22.658090000000001</v>
      </c>
      <c r="G284" s="14">
        <v>246.11676199999999</v>
      </c>
      <c r="H284" s="14">
        <v>5.5509999999999997E-2</v>
      </c>
      <c r="I284" s="14">
        <v>220.93236400000001</v>
      </c>
      <c r="J284" s="14">
        <v>18.34844</v>
      </c>
      <c r="K284" s="14">
        <v>3.319</v>
      </c>
      <c r="L284" s="14">
        <v>3.3912170000000001</v>
      </c>
      <c r="M284" s="32">
        <v>7.0231000000000002E-2</v>
      </c>
    </row>
    <row r="285" spans="1:13" x14ac:dyDescent="0.25">
      <c r="A285" s="5">
        <v>281</v>
      </c>
      <c r="B285" s="11" t="s">
        <v>542</v>
      </c>
      <c r="C285" s="6" t="s">
        <v>579</v>
      </c>
      <c r="D285" s="7" t="s">
        <v>580</v>
      </c>
      <c r="E285" s="14">
        <v>432.78500000000003</v>
      </c>
      <c r="F285" s="14">
        <v>63.327868837000011</v>
      </c>
      <c r="G285" s="14">
        <v>369.45782089999977</v>
      </c>
      <c r="H285" s="14">
        <v>1.0782548999999999</v>
      </c>
      <c r="I285" s="14">
        <v>183.65540794</v>
      </c>
      <c r="J285" s="14">
        <v>11.30494142</v>
      </c>
      <c r="K285" s="14">
        <v>162.67893875999999</v>
      </c>
      <c r="L285" s="14">
        <v>7.9918113999999987</v>
      </c>
      <c r="M285" s="32">
        <v>2.7484664799999998</v>
      </c>
    </row>
    <row r="286" spans="1:13" x14ac:dyDescent="0.25">
      <c r="A286" s="5">
        <v>282</v>
      </c>
      <c r="B286" s="11" t="s">
        <v>542</v>
      </c>
      <c r="C286" s="6" t="s">
        <v>581</v>
      </c>
      <c r="D286" s="7" t="s">
        <v>582</v>
      </c>
      <c r="E286" s="14">
        <v>9932.033999999996</v>
      </c>
      <c r="F286" s="14">
        <v>88.413093875000015</v>
      </c>
      <c r="G286" s="14">
        <v>9843.6212159999995</v>
      </c>
      <c r="H286" s="14">
        <v>16.204433999999999</v>
      </c>
      <c r="I286" s="14">
        <v>1554.645892</v>
      </c>
      <c r="J286" s="14">
        <v>914.45434999999964</v>
      </c>
      <c r="K286" s="14">
        <v>7270.2647010000019</v>
      </c>
      <c r="L286" s="14">
        <v>58.551390999999988</v>
      </c>
      <c r="M286" s="32">
        <v>29.500447999999999</v>
      </c>
    </row>
    <row r="287" spans="1:13" x14ac:dyDescent="0.25">
      <c r="A287" s="5">
        <v>283</v>
      </c>
      <c r="B287" s="11" t="s">
        <v>542</v>
      </c>
      <c r="C287" s="6" t="s">
        <v>583</v>
      </c>
      <c r="D287" s="7" t="s">
        <v>584</v>
      </c>
      <c r="E287" s="14">
        <v>415.91300000000012</v>
      </c>
      <c r="F287" s="14">
        <v>87.532991020999987</v>
      </c>
      <c r="G287" s="14">
        <v>328.38012036800012</v>
      </c>
      <c r="H287" s="14">
        <v>1.667119</v>
      </c>
      <c r="I287" s="14">
        <v>268.50151835999998</v>
      </c>
      <c r="J287" s="14">
        <v>14.063669000000001</v>
      </c>
      <c r="K287" s="14">
        <v>33.525001418000002</v>
      </c>
      <c r="L287" s="14">
        <v>5.0323411599999988</v>
      </c>
      <c r="M287" s="32">
        <v>5.5904714300000009</v>
      </c>
    </row>
    <row r="288" spans="1:13" x14ac:dyDescent="0.25">
      <c r="A288" s="5">
        <v>284</v>
      </c>
      <c r="B288" s="11" t="s">
        <v>542</v>
      </c>
      <c r="C288" s="6" t="s">
        <v>585</v>
      </c>
      <c r="D288" s="7" t="s">
        <v>586</v>
      </c>
      <c r="E288" s="14">
        <v>1641.491</v>
      </c>
      <c r="F288" s="14">
        <v>326.790773704</v>
      </c>
      <c r="G288" s="14">
        <v>1314.7001291700001</v>
      </c>
      <c r="H288" s="14">
        <v>151.2866659</v>
      </c>
      <c r="I288" s="14">
        <v>775.09322749999978</v>
      </c>
      <c r="J288" s="14">
        <v>84.604775502000024</v>
      </c>
      <c r="K288" s="14">
        <v>266.40609906799989</v>
      </c>
      <c r="L288" s="14">
        <v>31.6223794</v>
      </c>
      <c r="M288" s="32">
        <v>5.686981799999999</v>
      </c>
    </row>
    <row r="289" spans="1:13" x14ac:dyDescent="0.25">
      <c r="A289" s="5">
        <v>285</v>
      </c>
      <c r="B289" s="11" t="s">
        <v>542</v>
      </c>
      <c r="C289" s="6" t="s">
        <v>587</v>
      </c>
      <c r="D289" s="7" t="s">
        <v>588</v>
      </c>
      <c r="E289" s="14">
        <v>2886.904</v>
      </c>
      <c r="F289" s="14">
        <v>925.26449115699995</v>
      </c>
      <c r="G289" s="14">
        <v>1961.6406424300001</v>
      </c>
      <c r="H289" s="14">
        <v>113.349361</v>
      </c>
      <c r="I289" s="14">
        <v>1548.1952200000001</v>
      </c>
      <c r="J289" s="14">
        <v>194.21340133000001</v>
      </c>
      <c r="K289" s="14">
        <v>76.70600300000001</v>
      </c>
      <c r="L289" s="14">
        <v>19.494102000000009</v>
      </c>
      <c r="M289" s="32">
        <v>9.6825550999999983</v>
      </c>
    </row>
    <row r="290" spans="1:13" x14ac:dyDescent="0.25">
      <c r="A290" s="5">
        <v>286</v>
      </c>
      <c r="B290" s="11" t="s">
        <v>542</v>
      </c>
      <c r="C290" s="6" t="s">
        <v>589</v>
      </c>
      <c r="D290" s="7" t="s">
        <v>590</v>
      </c>
      <c r="E290" s="14">
        <v>2202.7570000000001</v>
      </c>
      <c r="F290" s="14">
        <v>138.2091676</v>
      </c>
      <c r="G290" s="14">
        <v>2064.5482848000001</v>
      </c>
      <c r="H290" s="14">
        <v>127.8878485</v>
      </c>
      <c r="I290" s="14">
        <v>264.85030330000012</v>
      </c>
      <c r="J290" s="14">
        <v>1059.2833659</v>
      </c>
      <c r="K290" s="14">
        <v>531.42317300000002</v>
      </c>
      <c r="L290" s="14">
        <v>73.183852999999999</v>
      </c>
      <c r="M290" s="32">
        <v>7.9197411000000004</v>
      </c>
    </row>
    <row r="291" spans="1:13" x14ac:dyDescent="0.25">
      <c r="A291" s="5">
        <v>287</v>
      </c>
      <c r="B291" s="11" t="s">
        <v>542</v>
      </c>
      <c r="C291" s="6" t="s">
        <v>591</v>
      </c>
      <c r="D291" s="7" t="s">
        <v>592</v>
      </c>
      <c r="E291" s="14">
        <v>97.424000000000007</v>
      </c>
      <c r="F291" s="14">
        <v>2.5790000000000002</v>
      </c>
      <c r="G291" s="14">
        <v>94.845100000000002</v>
      </c>
      <c r="H291" s="14">
        <v>6.3E-2</v>
      </c>
      <c r="I291" s="14">
        <v>72.655000000000001</v>
      </c>
      <c r="J291" s="14">
        <v>13.920999999999999</v>
      </c>
      <c r="K291" s="14">
        <v>5.6999999999999898E-2</v>
      </c>
      <c r="L291" s="14">
        <v>8.1370000000000005</v>
      </c>
      <c r="M291" s="32">
        <v>1.21E-2</v>
      </c>
    </row>
    <row r="292" spans="1:13" x14ac:dyDescent="0.25">
      <c r="A292" s="5">
        <v>288</v>
      </c>
      <c r="B292" s="11" t="s">
        <v>542</v>
      </c>
      <c r="C292" s="6" t="s">
        <v>593</v>
      </c>
      <c r="D292" s="7" t="s">
        <v>594</v>
      </c>
      <c r="E292" s="14">
        <v>684.6350000000001</v>
      </c>
      <c r="F292" s="14">
        <v>193.48868100000001</v>
      </c>
      <c r="G292" s="14">
        <v>491.14754959999999</v>
      </c>
      <c r="H292" s="14">
        <v>0.48070299999999999</v>
      </c>
      <c r="I292" s="14">
        <v>103.126704</v>
      </c>
      <c r="J292" s="14">
        <v>136.02835060000001</v>
      </c>
      <c r="K292" s="14">
        <v>159.38048499999999</v>
      </c>
      <c r="L292" s="14">
        <v>49.178622000000011</v>
      </c>
      <c r="M292" s="32">
        <v>42.952685000000002</v>
      </c>
    </row>
    <row r="293" spans="1:13" x14ac:dyDescent="0.25">
      <c r="A293" s="5">
        <v>289</v>
      </c>
      <c r="B293" s="11" t="s">
        <v>542</v>
      </c>
      <c r="C293" s="6" t="s">
        <v>595</v>
      </c>
      <c r="D293" s="7" t="s">
        <v>596</v>
      </c>
      <c r="E293" s="14">
        <v>5686.3870000000006</v>
      </c>
      <c r="F293" s="14">
        <v>1449.1472240410001</v>
      </c>
      <c r="G293" s="14">
        <v>4237.2390822349998</v>
      </c>
      <c r="H293" s="14">
        <v>59.772669800000017</v>
      </c>
      <c r="I293" s="14">
        <v>3286.6157719999992</v>
      </c>
      <c r="J293" s="14">
        <v>310.18599055999988</v>
      </c>
      <c r="K293" s="14">
        <v>423.67353200000002</v>
      </c>
      <c r="L293" s="14">
        <v>61.712091320000013</v>
      </c>
      <c r="M293" s="32">
        <v>95.279026555000002</v>
      </c>
    </row>
    <row r="294" spans="1:13" x14ac:dyDescent="0.25">
      <c r="A294" s="5">
        <v>290</v>
      </c>
      <c r="B294" s="11" t="s">
        <v>542</v>
      </c>
      <c r="C294" s="6" t="s">
        <v>597</v>
      </c>
      <c r="D294" s="7" t="s">
        <v>598</v>
      </c>
      <c r="E294" s="14">
        <v>1315.68</v>
      </c>
      <c r="F294" s="14">
        <v>558.41115686000046</v>
      </c>
      <c r="G294" s="14">
        <v>757.27010742699986</v>
      </c>
      <c r="H294" s="14">
        <v>21.959662999999999</v>
      </c>
      <c r="I294" s="14">
        <v>366.52276524699971</v>
      </c>
      <c r="J294" s="14">
        <v>165.03514418</v>
      </c>
      <c r="K294" s="14">
        <v>79.85276300000001</v>
      </c>
      <c r="L294" s="14">
        <v>45.467768000000007</v>
      </c>
      <c r="M294" s="32">
        <v>78.432004000000006</v>
      </c>
    </row>
    <row r="295" spans="1:13" x14ac:dyDescent="0.25">
      <c r="A295" s="5">
        <v>291</v>
      </c>
      <c r="B295" s="11" t="s">
        <v>542</v>
      </c>
      <c r="C295" s="6" t="s">
        <v>599</v>
      </c>
      <c r="D295" s="7" t="s">
        <v>600</v>
      </c>
      <c r="E295" s="14">
        <v>9980.45100000001</v>
      </c>
      <c r="F295" s="14">
        <v>303.34617320799998</v>
      </c>
      <c r="G295" s="14">
        <v>9677.1058776450045</v>
      </c>
      <c r="H295" s="14">
        <v>49.359126000000003</v>
      </c>
      <c r="I295" s="14">
        <v>819.74862399999995</v>
      </c>
      <c r="J295" s="14">
        <v>424.47055756999981</v>
      </c>
      <c r="K295" s="14">
        <v>8310.0240000000013</v>
      </c>
      <c r="L295" s="14">
        <v>54.020015000000001</v>
      </c>
      <c r="M295" s="32">
        <v>19.483555075000002</v>
      </c>
    </row>
    <row r="296" spans="1:13" x14ac:dyDescent="0.25">
      <c r="A296" s="5">
        <v>292</v>
      </c>
      <c r="B296" s="11" t="s">
        <v>542</v>
      </c>
      <c r="C296" s="6" t="s">
        <v>601</v>
      </c>
      <c r="D296" s="7" t="s">
        <v>602</v>
      </c>
      <c r="E296" s="14">
        <v>6754.3160000000016</v>
      </c>
      <c r="F296" s="14">
        <v>1501.511414411</v>
      </c>
      <c r="G296" s="14">
        <v>5252.8030589339978</v>
      </c>
      <c r="H296" s="14">
        <v>333.76387937700002</v>
      </c>
      <c r="I296" s="14">
        <v>2811.121122084</v>
      </c>
      <c r="J296" s="14">
        <v>1109.7014120199999</v>
      </c>
      <c r="K296" s="14">
        <v>332.57500018799999</v>
      </c>
      <c r="L296" s="14">
        <v>552.44786260500086</v>
      </c>
      <c r="M296" s="32">
        <v>113.1937826599998</v>
      </c>
    </row>
    <row r="297" spans="1:13" x14ac:dyDescent="0.25">
      <c r="A297" s="5">
        <v>293</v>
      </c>
      <c r="B297" s="11" t="s">
        <v>542</v>
      </c>
      <c r="C297" s="6" t="s">
        <v>603</v>
      </c>
      <c r="D297" s="7" t="s">
        <v>604</v>
      </c>
      <c r="E297" s="14">
        <v>223608.58600000021</v>
      </c>
      <c r="F297" s="14">
        <v>13157.961954466</v>
      </c>
      <c r="G297" s="14">
        <v>210450.62226017399</v>
      </c>
      <c r="H297" s="14">
        <v>24204.378109410009</v>
      </c>
      <c r="I297" s="14">
        <v>166074.99238825511</v>
      </c>
      <c r="J297" s="14">
        <v>14113.937076171</v>
      </c>
      <c r="K297" s="14">
        <v>3039.3164993999999</v>
      </c>
      <c r="L297" s="14">
        <v>620.61993033099986</v>
      </c>
      <c r="M297" s="32">
        <v>2397.378256606999</v>
      </c>
    </row>
    <row r="298" spans="1:13" x14ac:dyDescent="0.25">
      <c r="A298" s="5">
        <v>294</v>
      </c>
      <c r="B298" s="11" t="s">
        <v>605</v>
      </c>
      <c r="C298" s="6" t="s">
        <v>606</v>
      </c>
      <c r="D298" s="7" t="s">
        <v>607</v>
      </c>
      <c r="E298" s="14">
        <v>1580.299999999999</v>
      </c>
      <c r="F298" s="14">
        <v>397.77600000000001</v>
      </c>
      <c r="G298" s="14">
        <v>1182.5239999999999</v>
      </c>
      <c r="H298" s="14">
        <v>18.233000000000001</v>
      </c>
      <c r="I298" s="14">
        <v>234.79300000000001</v>
      </c>
      <c r="J298" s="14">
        <v>100.89700000000001</v>
      </c>
      <c r="K298" s="14">
        <v>720.34800000000018</v>
      </c>
      <c r="L298" s="14">
        <v>62.39500000000001</v>
      </c>
      <c r="M298" s="32">
        <v>45.858000000000011</v>
      </c>
    </row>
    <row r="299" spans="1:13" x14ac:dyDescent="0.25">
      <c r="A299" s="5">
        <v>295</v>
      </c>
      <c r="B299" s="11" t="s">
        <v>605</v>
      </c>
      <c r="C299" s="6" t="s">
        <v>608</v>
      </c>
      <c r="D299" s="7" t="s">
        <v>609</v>
      </c>
      <c r="E299" s="14">
        <v>3547.6750000000002</v>
      </c>
      <c r="F299" s="14">
        <v>170.00839120000001</v>
      </c>
      <c r="G299" s="14">
        <v>3377.6662549819998</v>
      </c>
      <c r="H299" s="14">
        <v>40.922192799999998</v>
      </c>
      <c r="I299" s="14">
        <v>964.30654400000003</v>
      </c>
      <c r="J299" s="14">
        <v>349.385270144</v>
      </c>
      <c r="K299" s="14">
        <v>1570.869880013001</v>
      </c>
      <c r="L299" s="14">
        <v>221.56027602500001</v>
      </c>
      <c r="M299" s="32">
        <v>230.62209200000001</v>
      </c>
    </row>
    <row r="300" spans="1:13" x14ac:dyDescent="0.25">
      <c r="A300" s="5">
        <v>296</v>
      </c>
      <c r="B300" s="11" t="s">
        <v>605</v>
      </c>
      <c r="C300" s="6" t="s">
        <v>610</v>
      </c>
      <c r="D300" s="7" t="s">
        <v>611</v>
      </c>
      <c r="E300" s="14">
        <v>849.37599999999998</v>
      </c>
      <c r="F300" s="14">
        <v>64.970000000000013</v>
      </c>
      <c r="G300" s="14">
        <v>784.4060000000004</v>
      </c>
      <c r="H300" s="14">
        <v>9.5259999999999998</v>
      </c>
      <c r="I300" s="14">
        <v>59.02</v>
      </c>
      <c r="J300" s="14">
        <v>43.067999999999998</v>
      </c>
      <c r="K300" s="14">
        <v>624.54999999999995</v>
      </c>
      <c r="L300" s="14">
        <v>39.863</v>
      </c>
      <c r="M300" s="32">
        <v>8.3789999999999996</v>
      </c>
    </row>
    <row r="301" spans="1:13" x14ac:dyDescent="0.25">
      <c r="A301" s="5">
        <v>297</v>
      </c>
      <c r="B301" s="11" t="s">
        <v>605</v>
      </c>
      <c r="C301" s="6" t="s">
        <v>612</v>
      </c>
      <c r="D301" s="7" t="s">
        <v>613</v>
      </c>
      <c r="E301" s="14">
        <v>714.52799999999991</v>
      </c>
      <c r="F301" s="14">
        <v>167.69399999999999</v>
      </c>
      <c r="G301" s="14">
        <v>546.83399999999972</v>
      </c>
      <c r="H301" s="14">
        <v>17.744</v>
      </c>
      <c r="I301" s="14">
        <v>126.246</v>
      </c>
      <c r="J301" s="14">
        <v>29.20300000000001</v>
      </c>
      <c r="K301" s="14">
        <v>307.67299999999989</v>
      </c>
      <c r="L301" s="14">
        <v>30.46</v>
      </c>
      <c r="M301" s="32">
        <v>35.508000000000003</v>
      </c>
    </row>
    <row r="302" spans="1:13" x14ac:dyDescent="0.25">
      <c r="A302" s="5">
        <v>298</v>
      </c>
      <c r="B302" s="11" t="s">
        <v>605</v>
      </c>
      <c r="C302" s="6" t="s">
        <v>614</v>
      </c>
      <c r="D302" s="7" t="s">
        <v>615</v>
      </c>
      <c r="E302" s="14">
        <v>492.9860000000001</v>
      </c>
      <c r="F302" s="14">
        <v>5.5170000000000003</v>
      </c>
      <c r="G302" s="14">
        <v>487.46899999999999</v>
      </c>
      <c r="H302" s="14">
        <v>1.3169999999999999</v>
      </c>
      <c r="I302" s="14">
        <v>83.949000000000012</v>
      </c>
      <c r="J302" s="14">
        <v>29.23200000000001</v>
      </c>
      <c r="K302" s="14">
        <v>295.88600000000002</v>
      </c>
      <c r="L302" s="14">
        <v>28.988</v>
      </c>
      <c r="M302" s="32">
        <v>48.097000000000008</v>
      </c>
    </row>
    <row r="303" spans="1:13" x14ac:dyDescent="0.25">
      <c r="A303" s="5">
        <v>299</v>
      </c>
      <c r="B303" s="11" t="s">
        <v>605</v>
      </c>
      <c r="C303" s="6" t="s">
        <v>616</v>
      </c>
      <c r="D303" s="7" t="s">
        <v>617</v>
      </c>
      <c r="E303" s="14">
        <v>3204.5830000000001</v>
      </c>
      <c r="F303" s="14">
        <v>191.239</v>
      </c>
      <c r="G303" s="14">
        <v>3013.344000000001</v>
      </c>
      <c r="H303" s="14">
        <v>190.26300000000001</v>
      </c>
      <c r="I303" s="14">
        <v>1957.7850000000001</v>
      </c>
      <c r="J303" s="14">
        <v>234.40700000000001</v>
      </c>
      <c r="K303" s="14">
        <v>520.05500000000006</v>
      </c>
      <c r="L303" s="14">
        <v>39.531999999999996</v>
      </c>
      <c r="M303" s="32">
        <v>71.302000000000007</v>
      </c>
    </row>
    <row r="304" spans="1:13" x14ac:dyDescent="0.25">
      <c r="A304" s="5">
        <v>300</v>
      </c>
      <c r="B304" s="11" t="s">
        <v>605</v>
      </c>
      <c r="C304" s="6" t="s">
        <v>618</v>
      </c>
      <c r="D304" s="7" t="s">
        <v>619</v>
      </c>
      <c r="E304" s="14">
        <v>268.42399999999992</v>
      </c>
      <c r="F304" s="14">
        <v>30.898</v>
      </c>
      <c r="G304" s="14">
        <v>237.52600000000001</v>
      </c>
      <c r="H304" s="14">
        <v>0.71</v>
      </c>
      <c r="I304" s="14">
        <v>37.208000000000013</v>
      </c>
      <c r="J304" s="14">
        <v>11.933</v>
      </c>
      <c r="K304" s="14">
        <v>171.57799999999989</v>
      </c>
      <c r="L304" s="14">
        <v>7.22</v>
      </c>
      <c r="M304" s="32">
        <v>8.8769999999999989</v>
      </c>
    </row>
    <row r="305" spans="1:13" x14ac:dyDescent="0.25">
      <c r="A305" s="5">
        <v>301</v>
      </c>
      <c r="B305" s="11" t="s">
        <v>605</v>
      </c>
      <c r="C305" s="6" t="s">
        <v>620</v>
      </c>
      <c r="D305" s="7" t="s">
        <v>621</v>
      </c>
      <c r="E305" s="14">
        <v>590.31599999999992</v>
      </c>
      <c r="F305" s="14">
        <v>27.147000000000009</v>
      </c>
      <c r="G305" s="14">
        <v>563.16899999999987</v>
      </c>
      <c r="H305" s="14">
        <v>9.7489999999999952</v>
      </c>
      <c r="I305" s="14">
        <v>239.726</v>
      </c>
      <c r="J305" s="14">
        <v>105.1629999999999</v>
      </c>
      <c r="K305" s="14">
        <v>165.24</v>
      </c>
      <c r="L305" s="14">
        <v>30.548999999999999</v>
      </c>
      <c r="M305" s="32">
        <v>12.742000000000001</v>
      </c>
    </row>
    <row r="306" spans="1:13" x14ac:dyDescent="0.25">
      <c r="A306" s="5">
        <v>302</v>
      </c>
      <c r="B306" s="11" t="s">
        <v>605</v>
      </c>
      <c r="C306" s="6" t="s">
        <v>622</v>
      </c>
      <c r="D306" s="7" t="s">
        <v>623</v>
      </c>
      <c r="E306" s="14">
        <v>7909.9240000000009</v>
      </c>
      <c r="F306" s="14">
        <v>95.191000000000059</v>
      </c>
      <c r="G306" s="14">
        <v>7814.7330000000011</v>
      </c>
      <c r="H306" s="14">
        <v>28.28700000000001</v>
      </c>
      <c r="I306" s="14">
        <v>1780.59</v>
      </c>
      <c r="J306" s="14">
        <v>565.02499999999998</v>
      </c>
      <c r="K306" s="14">
        <v>5274.4379999999983</v>
      </c>
      <c r="L306" s="14">
        <v>70.720999999999989</v>
      </c>
      <c r="M306" s="32">
        <v>95.671999999999983</v>
      </c>
    </row>
    <row r="307" spans="1:13" x14ac:dyDescent="0.25">
      <c r="A307" s="5">
        <v>303</v>
      </c>
      <c r="B307" s="11" t="s">
        <v>605</v>
      </c>
      <c r="C307" s="6" t="s">
        <v>58</v>
      </c>
      <c r="D307" s="7" t="s">
        <v>624</v>
      </c>
      <c r="E307" s="14">
        <v>546.7829999999999</v>
      </c>
      <c r="F307" s="14">
        <v>22.792999999999999</v>
      </c>
      <c r="G307" s="14">
        <v>523.9899999999999</v>
      </c>
      <c r="H307" s="14">
        <v>0.3</v>
      </c>
      <c r="I307" s="14">
        <v>57.705000000000013</v>
      </c>
      <c r="J307" s="14">
        <v>32.082000000000001</v>
      </c>
      <c r="K307" s="14">
        <v>381.51499999999987</v>
      </c>
      <c r="L307" s="14">
        <v>24.777000000000001</v>
      </c>
      <c r="M307" s="32">
        <v>27.611000000000001</v>
      </c>
    </row>
    <row r="308" spans="1:13" x14ac:dyDescent="0.25">
      <c r="A308" s="5">
        <v>304</v>
      </c>
      <c r="B308" s="11" t="s">
        <v>605</v>
      </c>
      <c r="C308" s="6" t="s">
        <v>625</v>
      </c>
      <c r="D308" s="7" t="s">
        <v>626</v>
      </c>
      <c r="E308" s="14">
        <v>5951.9880000000057</v>
      </c>
      <c r="F308" s="14">
        <v>68.074999999999989</v>
      </c>
      <c r="G308" s="14">
        <v>5883.9130000000032</v>
      </c>
      <c r="H308" s="14">
        <v>6.4329999999999998</v>
      </c>
      <c r="I308" s="14">
        <v>632.63</v>
      </c>
      <c r="J308" s="14">
        <v>888.85599999999999</v>
      </c>
      <c r="K308" s="14">
        <v>4286.57</v>
      </c>
      <c r="L308" s="14">
        <v>17.262</v>
      </c>
      <c r="M308" s="32">
        <v>52.162000000000013</v>
      </c>
    </row>
    <row r="309" spans="1:13" x14ac:dyDescent="0.25">
      <c r="A309" s="5">
        <v>305</v>
      </c>
      <c r="B309" s="11" t="s">
        <v>605</v>
      </c>
      <c r="C309" s="6" t="s">
        <v>627</v>
      </c>
      <c r="D309" s="7" t="s">
        <v>628</v>
      </c>
      <c r="E309" s="14">
        <v>2048.27</v>
      </c>
      <c r="F309" s="14">
        <v>129.24600000000001</v>
      </c>
      <c r="G309" s="14">
        <v>1919.0239999999999</v>
      </c>
      <c r="H309" s="14">
        <v>176.26300000000001</v>
      </c>
      <c r="I309" s="14">
        <v>1595.577</v>
      </c>
      <c r="J309" s="14">
        <v>120.947</v>
      </c>
      <c r="K309" s="14">
        <v>5.1160000000000014</v>
      </c>
      <c r="L309" s="14">
        <v>20.048999999999999</v>
      </c>
      <c r="M309" s="32">
        <v>1.071999999999999</v>
      </c>
    </row>
    <row r="310" spans="1:13" x14ac:dyDescent="0.25">
      <c r="A310" s="5">
        <v>306</v>
      </c>
      <c r="B310" s="11" t="s">
        <v>605</v>
      </c>
      <c r="C310" s="6" t="s">
        <v>629</v>
      </c>
      <c r="D310" s="7" t="s">
        <v>630</v>
      </c>
      <c r="E310" s="14">
        <v>11410.558000000001</v>
      </c>
      <c r="F310" s="14">
        <v>862.71169999999984</v>
      </c>
      <c r="G310" s="14">
        <v>10547.845735778001</v>
      </c>
      <c r="H310" s="14">
        <v>175.84983</v>
      </c>
      <c r="I310" s="14">
        <v>1780.107728</v>
      </c>
      <c r="J310" s="14">
        <v>784.84617777800008</v>
      </c>
      <c r="K310" s="14">
        <v>6116.1200000000026</v>
      </c>
      <c r="L310" s="14">
        <v>802.30599999999993</v>
      </c>
      <c r="M310" s="32">
        <v>888.61599999999942</v>
      </c>
    </row>
    <row r="311" spans="1:13" x14ac:dyDescent="0.25">
      <c r="A311" s="5">
        <v>307</v>
      </c>
      <c r="B311" s="11" t="s">
        <v>605</v>
      </c>
      <c r="C311" s="6" t="s">
        <v>631</v>
      </c>
      <c r="D311" s="7" t="s">
        <v>632</v>
      </c>
      <c r="E311" s="14">
        <v>949.54600000000005</v>
      </c>
      <c r="F311" s="14">
        <v>61.200400000000002</v>
      </c>
      <c r="G311" s="14">
        <v>888.346</v>
      </c>
      <c r="H311" s="14">
        <v>2.7719999999999998</v>
      </c>
      <c r="I311" s="14">
        <v>52.015000000000008</v>
      </c>
      <c r="J311" s="14">
        <v>20.896999999999998</v>
      </c>
      <c r="K311" s="14">
        <v>652.95100000000002</v>
      </c>
      <c r="L311" s="14">
        <v>43.50800000000001</v>
      </c>
      <c r="M311" s="32">
        <v>116.203</v>
      </c>
    </row>
    <row r="312" spans="1:13" x14ac:dyDescent="0.25">
      <c r="A312" s="5">
        <v>308</v>
      </c>
      <c r="B312" s="11" t="s">
        <v>605</v>
      </c>
      <c r="C312" s="6" t="s">
        <v>633</v>
      </c>
      <c r="D312" s="7" t="s">
        <v>634</v>
      </c>
      <c r="E312" s="14">
        <v>1283.2470000000001</v>
      </c>
      <c r="F312" s="14">
        <v>155.155</v>
      </c>
      <c r="G312" s="14">
        <v>1128.0920000000001</v>
      </c>
      <c r="H312" s="14">
        <v>5.8200000000000012</v>
      </c>
      <c r="I312" s="14">
        <v>327.50599999999969</v>
      </c>
      <c r="J312" s="14">
        <v>138.86600000000001</v>
      </c>
      <c r="K312" s="14">
        <v>307.15199999999999</v>
      </c>
      <c r="L312" s="14">
        <v>278.47100000000012</v>
      </c>
      <c r="M312" s="32">
        <v>70.277000000000001</v>
      </c>
    </row>
    <row r="313" spans="1:13" x14ac:dyDescent="0.25">
      <c r="A313" s="5">
        <v>309</v>
      </c>
      <c r="B313" s="11" t="s">
        <v>605</v>
      </c>
      <c r="C313" s="6" t="s">
        <v>635</v>
      </c>
      <c r="D313" s="7" t="s">
        <v>636</v>
      </c>
      <c r="E313" s="14">
        <v>4109.4489999999996</v>
      </c>
      <c r="F313" s="14">
        <v>166.02</v>
      </c>
      <c r="G313" s="14">
        <v>3943.4289999999992</v>
      </c>
      <c r="H313" s="14">
        <v>92.087999999999994</v>
      </c>
      <c r="I313" s="14">
        <v>2188.752</v>
      </c>
      <c r="J313" s="14">
        <v>459.91899999999998</v>
      </c>
      <c r="K313" s="14">
        <v>794.38200000000006</v>
      </c>
      <c r="L313" s="14">
        <v>234.364</v>
      </c>
      <c r="M313" s="32">
        <v>173.92400000000001</v>
      </c>
    </row>
    <row r="314" spans="1:13" x14ac:dyDescent="0.25">
      <c r="A314" s="5">
        <v>310</v>
      </c>
      <c r="B314" s="11" t="s">
        <v>605</v>
      </c>
      <c r="C314" s="6" t="s">
        <v>637</v>
      </c>
      <c r="D314" s="7" t="s">
        <v>638</v>
      </c>
      <c r="E314" s="14">
        <v>1123.7840000000001</v>
      </c>
      <c r="F314" s="14">
        <v>8.533000000000003</v>
      </c>
      <c r="G314" s="14">
        <v>1115.251</v>
      </c>
      <c r="H314" s="14">
        <v>4.6719999999999997</v>
      </c>
      <c r="I314" s="14">
        <v>444.99200000000008</v>
      </c>
      <c r="J314" s="14">
        <v>141.602</v>
      </c>
      <c r="K314" s="14">
        <v>431.67599999999999</v>
      </c>
      <c r="L314" s="14">
        <v>72.576000000000008</v>
      </c>
      <c r="M314" s="32">
        <v>19.733000000000001</v>
      </c>
    </row>
    <row r="315" spans="1:13" x14ac:dyDescent="0.25">
      <c r="A315" s="5">
        <v>311</v>
      </c>
      <c r="B315" s="11" t="s">
        <v>605</v>
      </c>
      <c r="C315" s="6" t="s">
        <v>639</v>
      </c>
      <c r="D315" s="7" t="s">
        <v>640</v>
      </c>
      <c r="E315" s="14">
        <v>4551.6040000000012</v>
      </c>
      <c r="F315" s="14">
        <v>197.214</v>
      </c>
      <c r="G315" s="14">
        <v>4354.3899999999994</v>
      </c>
      <c r="H315" s="14">
        <v>23.838000000000001</v>
      </c>
      <c r="I315" s="14">
        <v>132.39400000000001</v>
      </c>
      <c r="J315" s="14">
        <v>94.370999999999995</v>
      </c>
      <c r="K315" s="14">
        <v>4022.723</v>
      </c>
      <c r="L315" s="14">
        <v>53.249000000000017</v>
      </c>
      <c r="M315" s="32">
        <v>27.815000000000001</v>
      </c>
    </row>
    <row r="316" spans="1:13" x14ac:dyDescent="0.25">
      <c r="A316" s="5">
        <v>312</v>
      </c>
      <c r="B316" s="11" t="s">
        <v>605</v>
      </c>
      <c r="C316" s="6" t="s">
        <v>86</v>
      </c>
      <c r="D316" s="7" t="s">
        <v>641</v>
      </c>
      <c r="E316" s="14">
        <v>6297.4239999999991</v>
      </c>
      <c r="F316" s="14">
        <v>2135.4210000000021</v>
      </c>
      <c r="G316" s="14">
        <v>4162.0029999999988</v>
      </c>
      <c r="H316" s="14">
        <v>194.67799999999991</v>
      </c>
      <c r="I316" s="14">
        <v>1471.0730000000001</v>
      </c>
      <c r="J316" s="14">
        <v>294.42899999999997</v>
      </c>
      <c r="K316" s="14">
        <v>1975.7660000000001</v>
      </c>
      <c r="L316" s="14">
        <v>128.58600000000001</v>
      </c>
      <c r="M316" s="32">
        <v>97.471000000000004</v>
      </c>
    </row>
    <row r="317" spans="1:13" x14ac:dyDescent="0.25">
      <c r="A317" s="5">
        <v>313</v>
      </c>
      <c r="B317" s="11" t="s">
        <v>605</v>
      </c>
      <c r="C317" s="6" t="s">
        <v>642</v>
      </c>
      <c r="D317" s="7" t="s">
        <v>643</v>
      </c>
      <c r="E317" s="14">
        <v>1123.3630000000001</v>
      </c>
      <c r="F317" s="14">
        <v>93.477000000000004</v>
      </c>
      <c r="G317" s="14">
        <v>1029.886</v>
      </c>
      <c r="H317" s="14">
        <v>18.724</v>
      </c>
      <c r="I317" s="14">
        <v>741.428</v>
      </c>
      <c r="J317" s="14">
        <v>122.099</v>
      </c>
      <c r="K317" s="14">
        <v>135.02799999999999</v>
      </c>
      <c r="L317" s="14">
        <v>9.9030000000000005</v>
      </c>
      <c r="M317" s="32">
        <v>2.7040000000000002</v>
      </c>
    </row>
    <row r="318" spans="1:13" x14ac:dyDescent="0.25">
      <c r="A318" s="5">
        <v>314</v>
      </c>
      <c r="B318" s="11" t="s">
        <v>605</v>
      </c>
      <c r="C318" s="6" t="s">
        <v>92</v>
      </c>
      <c r="D318" s="7" t="s">
        <v>644</v>
      </c>
      <c r="E318" s="14">
        <v>30.675000000000001</v>
      </c>
      <c r="F318" s="14">
        <v>7.601</v>
      </c>
      <c r="G318" s="14">
        <v>23.074000000000002</v>
      </c>
      <c r="H318" s="14">
        <v>2.444</v>
      </c>
      <c r="I318" s="14">
        <v>7.9979999999999993</v>
      </c>
      <c r="J318" s="14">
        <v>0.503</v>
      </c>
      <c r="K318" s="14">
        <v>9.452</v>
      </c>
      <c r="L318" s="14">
        <v>0.67600000000000005</v>
      </c>
      <c r="M318" s="32">
        <v>2.0009999999999999</v>
      </c>
    </row>
    <row r="319" spans="1:13" x14ac:dyDescent="0.25">
      <c r="A319" s="5">
        <v>315</v>
      </c>
      <c r="B319" s="11" t="s">
        <v>605</v>
      </c>
      <c r="C319" s="6" t="s">
        <v>645</v>
      </c>
      <c r="D319" s="7" t="s">
        <v>646</v>
      </c>
      <c r="E319" s="14">
        <v>664.82500000000005</v>
      </c>
      <c r="F319" s="14">
        <v>188.16000000000011</v>
      </c>
      <c r="G319" s="14">
        <v>476.66499999999991</v>
      </c>
      <c r="H319" s="14">
        <v>57.915999999999997</v>
      </c>
      <c r="I319" s="14">
        <v>164.3239999999999</v>
      </c>
      <c r="J319" s="14">
        <v>42.794999999999987</v>
      </c>
      <c r="K319" s="14">
        <v>165.69</v>
      </c>
      <c r="L319" s="14">
        <v>30.708999999999989</v>
      </c>
      <c r="M319" s="32">
        <v>15.231</v>
      </c>
    </row>
    <row r="320" spans="1:13" x14ac:dyDescent="0.25">
      <c r="A320" s="5">
        <v>316</v>
      </c>
      <c r="B320" s="11" t="s">
        <v>605</v>
      </c>
      <c r="C320" s="6" t="s">
        <v>647</v>
      </c>
      <c r="D320" s="7" t="s">
        <v>648</v>
      </c>
      <c r="E320" s="14">
        <v>3226.029</v>
      </c>
      <c r="F320" s="14">
        <v>342.16199999999998</v>
      </c>
      <c r="G320" s="14">
        <v>2883.8670000000002</v>
      </c>
      <c r="H320" s="14">
        <v>140.93799999999999</v>
      </c>
      <c r="I320" s="14">
        <v>566.33100000000002</v>
      </c>
      <c r="J320" s="14">
        <v>1781.502</v>
      </c>
      <c r="K320" s="14">
        <v>356.71499999999997</v>
      </c>
      <c r="L320" s="14">
        <v>18.71</v>
      </c>
      <c r="M320" s="32">
        <v>19.670999999999999</v>
      </c>
    </row>
    <row r="321" spans="1:13" x14ac:dyDescent="0.25">
      <c r="A321" s="5">
        <v>317</v>
      </c>
      <c r="B321" s="11" t="s">
        <v>605</v>
      </c>
      <c r="C321" s="6" t="s">
        <v>649</v>
      </c>
      <c r="D321" s="7" t="s">
        <v>650</v>
      </c>
      <c r="E321" s="14">
        <v>3324.7310000000002</v>
      </c>
      <c r="F321" s="14">
        <v>334.49000199999989</v>
      </c>
      <c r="G321" s="14">
        <v>2990.2409980000002</v>
      </c>
      <c r="H321" s="14">
        <v>11.21999799999999</v>
      </c>
      <c r="I321" s="14">
        <v>485.39199999999988</v>
      </c>
      <c r="J321" s="14">
        <v>226.34800000000001</v>
      </c>
      <c r="K321" s="14">
        <v>1660.2560000000001</v>
      </c>
      <c r="L321" s="14">
        <v>268.45300000000009</v>
      </c>
      <c r="M321" s="32">
        <v>338.57199999999978</v>
      </c>
    </row>
    <row r="322" spans="1:13" x14ac:dyDescent="0.25">
      <c r="A322" s="5">
        <v>318</v>
      </c>
      <c r="B322" s="11" t="s">
        <v>605</v>
      </c>
      <c r="C322" s="6" t="s">
        <v>651</v>
      </c>
      <c r="D322" s="7" t="s">
        <v>652</v>
      </c>
      <c r="E322" s="14">
        <v>129.708</v>
      </c>
      <c r="F322" s="14">
        <v>5.9880000000000004</v>
      </c>
      <c r="G322" s="14">
        <v>123.72</v>
      </c>
      <c r="H322" s="14">
        <v>3.661</v>
      </c>
      <c r="I322" s="14">
        <v>9.2289999999999992</v>
      </c>
      <c r="J322" s="14">
        <v>1.629</v>
      </c>
      <c r="K322" s="14">
        <v>106.28100000000001</v>
      </c>
      <c r="L322" s="14">
        <v>2.851</v>
      </c>
      <c r="M322" s="32">
        <v>6.8999999999999895E-2</v>
      </c>
    </row>
    <row r="323" spans="1:13" x14ac:dyDescent="0.25">
      <c r="A323" s="5">
        <v>319</v>
      </c>
      <c r="B323" s="11" t="s">
        <v>605</v>
      </c>
      <c r="C323" s="6" t="s">
        <v>653</v>
      </c>
      <c r="D323" s="7" t="s">
        <v>654</v>
      </c>
      <c r="E323" s="14">
        <v>10538.591000000009</v>
      </c>
      <c r="F323" s="14">
        <v>1383.196999999999</v>
      </c>
      <c r="G323" s="14">
        <v>9155.3939999999984</v>
      </c>
      <c r="H323" s="14">
        <v>147.982</v>
      </c>
      <c r="I323" s="14">
        <v>2565.9249999999988</v>
      </c>
      <c r="J323" s="14">
        <v>2753.1979999999999</v>
      </c>
      <c r="K323" s="14">
        <v>2642.8880000000008</v>
      </c>
      <c r="L323" s="14">
        <v>336.01600000000008</v>
      </c>
      <c r="M323" s="32">
        <v>709.38499999999965</v>
      </c>
    </row>
    <row r="324" spans="1:13" x14ac:dyDescent="0.25">
      <c r="A324" s="5">
        <v>320</v>
      </c>
      <c r="B324" s="11" t="s">
        <v>605</v>
      </c>
      <c r="C324" s="6" t="s">
        <v>655</v>
      </c>
      <c r="D324" s="7" t="s">
        <v>656</v>
      </c>
      <c r="E324" s="14">
        <v>2428.17</v>
      </c>
      <c r="F324" s="14">
        <v>248</v>
      </c>
      <c r="G324" s="14">
        <v>2180.17</v>
      </c>
      <c r="H324" s="14">
        <v>27.032000000000011</v>
      </c>
      <c r="I324" s="14">
        <v>846.49</v>
      </c>
      <c r="J324" s="14">
        <v>418.93</v>
      </c>
      <c r="K324" s="14">
        <v>589.75099999999998</v>
      </c>
      <c r="L324" s="14">
        <v>222.988</v>
      </c>
      <c r="M324" s="32">
        <v>74.978999999999999</v>
      </c>
    </row>
    <row r="325" spans="1:13" x14ac:dyDescent="0.25">
      <c r="A325" s="5">
        <v>321</v>
      </c>
      <c r="B325" s="11" t="s">
        <v>605</v>
      </c>
      <c r="C325" s="6" t="s">
        <v>657</v>
      </c>
      <c r="D325" s="7" t="s">
        <v>658</v>
      </c>
      <c r="E325" s="14">
        <v>1243.309</v>
      </c>
      <c r="F325" s="14">
        <v>193.95099999999999</v>
      </c>
      <c r="G325" s="14">
        <v>1049.3579999999999</v>
      </c>
      <c r="H325" s="14">
        <v>23.917999999999999</v>
      </c>
      <c r="I325" s="14">
        <v>123.417</v>
      </c>
      <c r="J325" s="14">
        <v>59.783000000000008</v>
      </c>
      <c r="K325" s="14">
        <v>717.47700000000009</v>
      </c>
      <c r="L325" s="14">
        <v>50.158999999999999</v>
      </c>
      <c r="M325" s="32">
        <v>74.603999999999999</v>
      </c>
    </row>
    <row r="326" spans="1:13" x14ac:dyDescent="0.25">
      <c r="A326" s="5">
        <v>322</v>
      </c>
      <c r="B326" s="11" t="s">
        <v>605</v>
      </c>
      <c r="C326" s="6" t="s">
        <v>659</v>
      </c>
      <c r="D326" s="7" t="s">
        <v>660</v>
      </c>
      <c r="E326" s="14">
        <v>106.988</v>
      </c>
      <c r="F326" s="14">
        <v>58.93</v>
      </c>
      <c r="G326" s="14">
        <v>48.058</v>
      </c>
      <c r="H326" s="14">
        <v>5.9539999999999997</v>
      </c>
      <c r="I326" s="14">
        <v>18.327999999999999</v>
      </c>
      <c r="J326" s="14">
        <v>8.3659999999999997</v>
      </c>
      <c r="K326" s="14">
        <v>10.358000000000001</v>
      </c>
      <c r="L326" s="14">
        <v>2.6829999999999998</v>
      </c>
      <c r="M326" s="32">
        <v>2.3690000000000002</v>
      </c>
    </row>
    <row r="327" spans="1:13" x14ac:dyDescent="0.25">
      <c r="A327" s="5">
        <v>323</v>
      </c>
      <c r="B327" s="11" t="s">
        <v>605</v>
      </c>
      <c r="C327" s="6" t="s">
        <v>661</v>
      </c>
      <c r="D327" s="7" t="s">
        <v>662</v>
      </c>
      <c r="E327" s="14">
        <v>591.58199999999977</v>
      </c>
      <c r="F327" s="14">
        <v>97.829000000000022</v>
      </c>
      <c r="G327" s="14">
        <v>493.75299999999987</v>
      </c>
      <c r="H327" s="14">
        <v>19.872</v>
      </c>
      <c r="I327" s="14">
        <v>295.16099999999989</v>
      </c>
      <c r="J327" s="14">
        <v>44.31</v>
      </c>
      <c r="K327" s="14">
        <v>74.884</v>
      </c>
      <c r="L327" s="14">
        <v>38.06900000000001</v>
      </c>
      <c r="M327" s="32">
        <v>21.457000000000001</v>
      </c>
    </row>
    <row r="328" spans="1:13" x14ac:dyDescent="0.25">
      <c r="A328" s="5">
        <v>324</v>
      </c>
      <c r="B328" s="11" t="s">
        <v>605</v>
      </c>
      <c r="C328" s="6" t="s">
        <v>663</v>
      </c>
      <c r="D328" s="7" t="s">
        <v>664</v>
      </c>
      <c r="E328" s="14">
        <v>2918.0970000000002</v>
      </c>
      <c r="F328" s="14">
        <v>654.70300000000009</v>
      </c>
      <c r="G328" s="14">
        <v>2263.3939999999989</v>
      </c>
      <c r="H328" s="14">
        <v>28.45300000000001</v>
      </c>
      <c r="I328" s="14">
        <v>1980.2349999999999</v>
      </c>
      <c r="J328" s="14">
        <v>112.48699999999999</v>
      </c>
      <c r="K328" s="14">
        <v>116.76900000000001</v>
      </c>
      <c r="L328" s="14">
        <v>17.259</v>
      </c>
      <c r="M328" s="32">
        <v>8.1909999999999989</v>
      </c>
    </row>
    <row r="329" spans="1:13" x14ac:dyDescent="0.25">
      <c r="A329" s="5">
        <v>325</v>
      </c>
      <c r="B329" s="11" t="s">
        <v>605</v>
      </c>
      <c r="C329" s="6" t="s">
        <v>665</v>
      </c>
      <c r="D329" s="7" t="s">
        <v>666</v>
      </c>
      <c r="E329" s="14">
        <v>12118.350000000069</v>
      </c>
      <c r="F329" s="14">
        <v>902.33490180599836</v>
      </c>
      <c r="G329" s="14">
        <v>11216.01420565007</v>
      </c>
      <c r="H329" s="14">
        <v>94.144640200000183</v>
      </c>
      <c r="I329" s="14">
        <v>3054.1973806999999</v>
      </c>
      <c r="J329" s="14">
        <v>2880.1462310000052</v>
      </c>
      <c r="K329" s="14">
        <v>3400.3521999999962</v>
      </c>
      <c r="L329" s="14">
        <v>1498.1533296199909</v>
      </c>
      <c r="M329" s="32">
        <v>289.02042413000049</v>
      </c>
    </row>
    <row r="330" spans="1:13" x14ac:dyDescent="0.25">
      <c r="A330" s="5">
        <v>326</v>
      </c>
      <c r="B330" s="11" t="s">
        <v>605</v>
      </c>
      <c r="C330" s="6" t="s">
        <v>667</v>
      </c>
      <c r="D330" s="7" t="s">
        <v>668</v>
      </c>
      <c r="E330" s="14">
        <v>4480.9600000000009</v>
      </c>
      <c r="F330" s="14">
        <v>264.00200000000001</v>
      </c>
      <c r="G330" s="14">
        <v>4216.9583005000004</v>
      </c>
      <c r="H330" s="14">
        <v>108.6</v>
      </c>
      <c r="I330" s="14">
        <v>761.58100000000013</v>
      </c>
      <c r="J330" s="14">
        <v>138.67300000000009</v>
      </c>
      <c r="K330" s="14">
        <v>2943.6220005</v>
      </c>
      <c r="L330" s="14">
        <v>217.39030000000011</v>
      </c>
      <c r="M330" s="32">
        <v>47.091999999999999</v>
      </c>
    </row>
    <row r="331" spans="1:13" x14ac:dyDescent="0.25">
      <c r="A331" s="5">
        <v>327</v>
      </c>
      <c r="B331" s="11" t="s">
        <v>605</v>
      </c>
      <c r="C331" s="6" t="s">
        <v>669</v>
      </c>
      <c r="D331" s="7" t="s">
        <v>670</v>
      </c>
      <c r="E331" s="14">
        <v>1965.18</v>
      </c>
      <c r="F331" s="14">
        <v>25.702999999999999</v>
      </c>
      <c r="G331" s="14">
        <v>1939.47705</v>
      </c>
      <c r="H331" s="14">
        <v>3.90815</v>
      </c>
      <c r="I331" s="14">
        <v>70.16037</v>
      </c>
      <c r="J331" s="14">
        <v>37.497920000000001</v>
      </c>
      <c r="K331" s="14">
        <v>1734.577</v>
      </c>
      <c r="L331" s="14">
        <v>68.325609999999998</v>
      </c>
      <c r="M331" s="32">
        <v>25.007999999999999</v>
      </c>
    </row>
    <row r="332" spans="1:13" x14ac:dyDescent="0.25">
      <c r="A332" s="5">
        <v>328</v>
      </c>
      <c r="B332" s="11" t="s">
        <v>671</v>
      </c>
      <c r="C332" s="6" t="s">
        <v>14</v>
      </c>
      <c r="D332" s="7" t="s">
        <v>14</v>
      </c>
      <c r="E332" s="14">
        <v>34.448999999999998</v>
      </c>
      <c r="F332" s="14">
        <v>20.459</v>
      </c>
      <c r="G332" s="14">
        <v>13.99</v>
      </c>
      <c r="H332" s="14">
        <v>1.915</v>
      </c>
      <c r="I332" s="14">
        <v>11.831</v>
      </c>
      <c r="J332" s="14">
        <v>0.24399999999999999</v>
      </c>
      <c r="K332" s="14">
        <v>0</v>
      </c>
      <c r="L332" s="14">
        <v>0</v>
      </c>
      <c r="M332" s="32">
        <v>0</v>
      </c>
    </row>
    <row r="333" spans="1:13" x14ac:dyDescent="0.25">
      <c r="A333" s="5">
        <v>329</v>
      </c>
      <c r="B333" s="11" t="s">
        <v>671</v>
      </c>
      <c r="C333" s="6" t="s">
        <v>672</v>
      </c>
      <c r="D333" s="7" t="s">
        <v>673</v>
      </c>
      <c r="E333" s="14">
        <v>840.76300000000015</v>
      </c>
      <c r="F333" s="14">
        <v>348.68265100000002</v>
      </c>
      <c r="G333" s="14">
        <v>492.08041935199998</v>
      </c>
      <c r="H333" s="14">
        <v>72.0211355</v>
      </c>
      <c r="I333" s="14">
        <v>374.54137150000003</v>
      </c>
      <c r="J333" s="14">
        <v>37.467342051999992</v>
      </c>
      <c r="K333" s="14">
        <v>1.2501165000000001</v>
      </c>
      <c r="L333" s="14">
        <v>6.7897597999999997</v>
      </c>
      <c r="M333" s="32">
        <v>1.0694E-2</v>
      </c>
    </row>
    <row r="334" spans="1:13" x14ac:dyDescent="0.25">
      <c r="A334" s="5">
        <v>330</v>
      </c>
      <c r="B334" s="11" t="s">
        <v>671</v>
      </c>
      <c r="C334" s="6" t="s">
        <v>497</v>
      </c>
      <c r="D334" s="7" t="s">
        <v>674</v>
      </c>
      <c r="E334" s="14">
        <v>1316.075</v>
      </c>
      <c r="F334" s="14">
        <v>613.21109499999989</v>
      </c>
      <c r="G334" s="14">
        <v>702.86359243999993</v>
      </c>
      <c r="H334" s="14">
        <v>107.4145</v>
      </c>
      <c r="I334" s="14">
        <v>551.37066500000003</v>
      </c>
      <c r="J334" s="14">
        <v>37.055907440000013</v>
      </c>
      <c r="K334" s="14">
        <v>4.7169999999999996</v>
      </c>
      <c r="L334" s="14">
        <v>1.4255199999999999</v>
      </c>
      <c r="M334" s="32">
        <v>0.88</v>
      </c>
    </row>
    <row r="335" spans="1:13" x14ac:dyDescent="0.25">
      <c r="A335" s="5">
        <v>331</v>
      </c>
      <c r="B335" s="11" t="s">
        <v>671</v>
      </c>
      <c r="C335" s="6" t="s">
        <v>675</v>
      </c>
      <c r="D335" s="7" t="s">
        <v>676</v>
      </c>
      <c r="E335" s="14">
        <v>7887.6949999999997</v>
      </c>
      <c r="F335" s="14">
        <v>2175.2742503999998</v>
      </c>
      <c r="G335" s="14">
        <v>5712.4213484680013</v>
      </c>
      <c r="H335" s="14">
        <v>629.09235039999999</v>
      </c>
      <c r="I335" s="14">
        <v>4222.5251153000008</v>
      </c>
      <c r="J335" s="14">
        <v>709.2484146679999</v>
      </c>
      <c r="K335" s="14">
        <v>9.8628581000000004</v>
      </c>
      <c r="L335" s="14">
        <v>141.18513530000001</v>
      </c>
      <c r="M335" s="32">
        <v>0.50747470000000006</v>
      </c>
    </row>
    <row r="336" spans="1:13" x14ac:dyDescent="0.25">
      <c r="A336" s="5">
        <v>332</v>
      </c>
      <c r="B336" s="11" t="s">
        <v>671</v>
      </c>
      <c r="C336" s="6" t="s">
        <v>196</v>
      </c>
      <c r="D336" s="7" t="s">
        <v>677</v>
      </c>
      <c r="E336" s="14">
        <v>860.39</v>
      </c>
      <c r="F336" s="14">
        <v>211.88586699999999</v>
      </c>
      <c r="G336" s="14">
        <v>648.50395303600021</v>
      </c>
      <c r="H336" s="14">
        <v>203.412217</v>
      </c>
      <c r="I336" s="14">
        <v>386.97975800000012</v>
      </c>
      <c r="J336" s="14">
        <v>57.955515000000013</v>
      </c>
      <c r="K336" s="14">
        <v>3.5999999999999998E-8</v>
      </c>
      <c r="L336" s="14">
        <v>2.4462999999999999E-2</v>
      </c>
      <c r="M336" s="32">
        <v>0.13200000000000001</v>
      </c>
    </row>
    <row r="337" spans="1:13" x14ac:dyDescent="0.25">
      <c r="A337" s="5">
        <v>333</v>
      </c>
      <c r="B337" s="11" t="s">
        <v>671</v>
      </c>
      <c r="C337" s="6" t="s">
        <v>678</v>
      </c>
      <c r="D337" s="7" t="s">
        <v>679</v>
      </c>
      <c r="E337" s="14">
        <v>2220.58</v>
      </c>
      <c r="F337" s="14">
        <v>709.21378256999992</v>
      </c>
      <c r="G337" s="14">
        <v>1511.366184063</v>
      </c>
      <c r="H337" s="14">
        <v>196.48741229999999</v>
      </c>
      <c r="I337" s="14">
        <v>1086.4708125899999</v>
      </c>
      <c r="J337" s="14">
        <v>146.072475513</v>
      </c>
      <c r="K337" s="14">
        <v>53.776121600000003</v>
      </c>
      <c r="L337" s="14">
        <v>27.008419159999999</v>
      </c>
      <c r="M337" s="32">
        <v>1.5509428999999999</v>
      </c>
    </row>
    <row r="338" spans="1:13" x14ac:dyDescent="0.25">
      <c r="A338" s="5">
        <v>334</v>
      </c>
      <c r="B338" s="11" t="s">
        <v>671</v>
      </c>
      <c r="C338" s="6" t="s">
        <v>680</v>
      </c>
      <c r="D338" s="7" t="s">
        <v>681</v>
      </c>
      <c r="E338" s="14">
        <v>6192.7319999999982</v>
      </c>
      <c r="F338" s="14">
        <v>2182.579327421</v>
      </c>
      <c r="G338" s="14">
        <v>4010.1512508530009</v>
      </c>
      <c r="H338" s="14">
        <v>1653.2431567000001</v>
      </c>
      <c r="I338" s="14">
        <v>1690.561254400001</v>
      </c>
      <c r="J338" s="14">
        <v>590.02031148400022</v>
      </c>
      <c r="K338" s="14">
        <v>38.537898479000013</v>
      </c>
      <c r="L338" s="14">
        <v>34.640735989999989</v>
      </c>
      <c r="M338" s="32">
        <v>3.1478937999999999</v>
      </c>
    </row>
    <row r="339" spans="1:13" x14ac:dyDescent="0.25">
      <c r="A339" s="5">
        <v>335</v>
      </c>
      <c r="B339" s="11" t="s">
        <v>682</v>
      </c>
      <c r="C339" s="6" t="s">
        <v>683</v>
      </c>
      <c r="D339" s="7" t="s">
        <v>684</v>
      </c>
      <c r="E339" s="14">
        <v>20.050999999999998</v>
      </c>
      <c r="F339" s="14">
        <v>4.9749999999999996</v>
      </c>
      <c r="G339" s="14">
        <v>15.076000000000001</v>
      </c>
      <c r="H339" s="14">
        <v>0.99299999999999999</v>
      </c>
      <c r="I339" s="14">
        <v>7.6269999999999998</v>
      </c>
      <c r="J339" s="14">
        <v>4.4430000000000014</v>
      </c>
      <c r="K339" s="14">
        <v>0</v>
      </c>
      <c r="L339" s="14">
        <v>2.0129999999999999</v>
      </c>
      <c r="M339" s="32">
        <v>0</v>
      </c>
    </row>
    <row r="340" spans="1:13" x14ac:dyDescent="0.25">
      <c r="A340" s="5">
        <v>336</v>
      </c>
      <c r="B340" s="11" t="s">
        <v>682</v>
      </c>
      <c r="C340" s="6" t="s">
        <v>685</v>
      </c>
      <c r="D340" s="7" t="s">
        <v>686</v>
      </c>
      <c r="E340" s="14">
        <v>290.14799999999991</v>
      </c>
      <c r="F340" s="14">
        <v>44.919534499999997</v>
      </c>
      <c r="G340" s="14">
        <v>245.23016910000001</v>
      </c>
      <c r="H340" s="14">
        <v>37.547455100000001</v>
      </c>
      <c r="I340" s="14">
        <v>170.88321199999999</v>
      </c>
      <c r="J340" s="14">
        <v>5.2612376000000012</v>
      </c>
      <c r="K340" s="14">
        <v>8.1000000000000004E-6</v>
      </c>
      <c r="L340" s="14">
        <v>8.4124569999999999</v>
      </c>
      <c r="M340" s="32">
        <v>23.125799300000001</v>
      </c>
    </row>
    <row r="341" spans="1:13" x14ac:dyDescent="0.25">
      <c r="A341" s="5">
        <v>337</v>
      </c>
      <c r="B341" s="11" t="s">
        <v>682</v>
      </c>
      <c r="C341" s="6" t="s">
        <v>687</v>
      </c>
      <c r="D341" s="7" t="s">
        <v>688</v>
      </c>
      <c r="E341" s="14">
        <v>2316.069</v>
      </c>
      <c r="F341" s="14">
        <v>627.46785398999987</v>
      </c>
      <c r="G341" s="14">
        <v>1688.601210089</v>
      </c>
      <c r="H341" s="14">
        <v>201.44447747999999</v>
      </c>
      <c r="I341" s="14">
        <v>653.78259698000022</v>
      </c>
      <c r="J341" s="14">
        <v>144.15991163999999</v>
      </c>
      <c r="K341" s="14">
        <v>6.9589999999999998E-6</v>
      </c>
      <c r="L341" s="14">
        <v>110.72452598</v>
      </c>
      <c r="M341" s="32">
        <v>578.48969105000003</v>
      </c>
    </row>
    <row r="342" spans="1:13" x14ac:dyDescent="0.25">
      <c r="A342" s="5">
        <v>338</v>
      </c>
      <c r="B342" s="11" t="s">
        <v>682</v>
      </c>
      <c r="C342" s="6" t="s">
        <v>689</v>
      </c>
      <c r="D342" s="7" t="s">
        <v>690</v>
      </c>
      <c r="E342" s="14">
        <v>2189.3309999999992</v>
      </c>
      <c r="F342" s="14">
        <v>1085.680318704</v>
      </c>
      <c r="G342" s="14">
        <v>1103.6521929620001</v>
      </c>
      <c r="H342" s="14">
        <v>169.63948460099999</v>
      </c>
      <c r="I342" s="14">
        <v>572.62865345099976</v>
      </c>
      <c r="J342" s="14">
        <v>260.45644028400011</v>
      </c>
      <c r="K342" s="14">
        <v>1.4344E-5</v>
      </c>
      <c r="L342" s="14">
        <v>44.393445815999989</v>
      </c>
      <c r="M342" s="32">
        <v>56.534154465999997</v>
      </c>
    </row>
    <row r="343" spans="1:13" x14ac:dyDescent="0.25">
      <c r="A343" s="5">
        <v>339</v>
      </c>
      <c r="B343" s="11" t="s">
        <v>682</v>
      </c>
      <c r="C343" s="6" t="s">
        <v>691</v>
      </c>
      <c r="D343" s="7" t="s">
        <v>692</v>
      </c>
      <c r="E343" s="14">
        <v>12.394</v>
      </c>
      <c r="F343" s="14">
        <v>2.1190000000000002</v>
      </c>
      <c r="G343" s="14">
        <v>10.275</v>
      </c>
      <c r="H343" s="14">
        <v>1.3169999999999999</v>
      </c>
      <c r="I343" s="14">
        <v>8.8889999999999993</v>
      </c>
      <c r="J343" s="14">
        <v>6.9000000000000006E-2</v>
      </c>
      <c r="K343" s="14">
        <v>0</v>
      </c>
      <c r="L343" s="14">
        <v>0</v>
      </c>
      <c r="M343" s="32">
        <v>0</v>
      </c>
    </row>
    <row r="344" spans="1:13" x14ac:dyDescent="0.25">
      <c r="A344" s="5">
        <v>340</v>
      </c>
      <c r="B344" s="11" t="s">
        <v>682</v>
      </c>
      <c r="C344" s="6" t="s">
        <v>693</v>
      </c>
      <c r="D344" s="7" t="s">
        <v>694</v>
      </c>
      <c r="E344" s="14">
        <v>8328.6280000000006</v>
      </c>
      <c r="F344" s="14">
        <v>4145.0617767150025</v>
      </c>
      <c r="G344" s="14">
        <v>4183.5675133239984</v>
      </c>
      <c r="H344" s="14">
        <v>273.1000214</v>
      </c>
      <c r="I344" s="14">
        <v>1868.031581975001</v>
      </c>
      <c r="J344" s="14">
        <v>1360.1183796519999</v>
      </c>
      <c r="K344" s="14">
        <v>10.501911458</v>
      </c>
      <c r="L344" s="14">
        <v>422.56513683899988</v>
      </c>
      <c r="M344" s="32">
        <v>249.25048200000001</v>
      </c>
    </row>
    <row r="345" spans="1:13" x14ac:dyDescent="0.25">
      <c r="A345" s="5">
        <v>341</v>
      </c>
      <c r="B345" s="11" t="s">
        <v>682</v>
      </c>
      <c r="C345" s="6" t="s">
        <v>695</v>
      </c>
      <c r="D345" s="7" t="s">
        <v>696</v>
      </c>
      <c r="E345" s="14">
        <v>2263.4847759929989</v>
      </c>
      <c r="F345" s="14">
        <v>783.30847789999996</v>
      </c>
      <c r="G345" s="14">
        <v>1480.1753228929999</v>
      </c>
      <c r="H345" s="14">
        <v>246.2916511</v>
      </c>
      <c r="I345" s="14">
        <v>1007.0183855</v>
      </c>
      <c r="J345" s="14">
        <v>218.89161266299999</v>
      </c>
      <c r="K345" s="14">
        <v>0.47318199999999999</v>
      </c>
      <c r="L345" s="14">
        <v>6.4991305000000006</v>
      </c>
      <c r="M345" s="32">
        <v>1.00136113</v>
      </c>
    </row>
    <row r="346" spans="1:13" x14ac:dyDescent="0.25">
      <c r="A346" s="5">
        <v>342</v>
      </c>
      <c r="B346" s="11" t="s">
        <v>682</v>
      </c>
      <c r="C346" s="6" t="s">
        <v>697</v>
      </c>
      <c r="D346" s="7" t="s">
        <v>698</v>
      </c>
      <c r="E346" s="14">
        <v>8510.2479999999996</v>
      </c>
      <c r="F346" s="14">
        <v>5688.7804447000017</v>
      </c>
      <c r="G346" s="14">
        <v>2821.4652987119989</v>
      </c>
      <c r="H346" s="14">
        <v>401.9501000030001</v>
      </c>
      <c r="I346" s="14">
        <v>1414.7718340199999</v>
      </c>
      <c r="J346" s="14">
        <v>748.45342197999969</v>
      </c>
      <c r="K346" s="14">
        <v>14.33510439</v>
      </c>
      <c r="L346" s="14">
        <v>206.39649832000009</v>
      </c>
      <c r="M346" s="32">
        <v>35.558339999000012</v>
      </c>
    </row>
    <row r="347" spans="1:13" x14ac:dyDescent="0.25">
      <c r="A347" s="5">
        <v>343</v>
      </c>
      <c r="B347" s="11" t="s">
        <v>682</v>
      </c>
      <c r="C347" s="6" t="s">
        <v>699</v>
      </c>
      <c r="D347" s="7" t="s">
        <v>700</v>
      </c>
      <c r="E347" s="14">
        <v>1672.9839999999999</v>
      </c>
      <c r="F347" s="14">
        <v>359.98872490000002</v>
      </c>
      <c r="G347" s="14">
        <v>1312.99577378</v>
      </c>
      <c r="H347" s="14">
        <v>71.170622600000002</v>
      </c>
      <c r="I347" s="14">
        <v>506.35247829999997</v>
      </c>
      <c r="J347" s="14">
        <v>551.07985310000004</v>
      </c>
      <c r="K347" s="14">
        <v>2.0000000000000002E-5</v>
      </c>
      <c r="L347" s="14">
        <v>130.57132078000001</v>
      </c>
      <c r="M347" s="32">
        <v>53.821478999999997</v>
      </c>
    </row>
    <row r="348" spans="1:13" x14ac:dyDescent="0.25">
      <c r="A348" s="5">
        <v>344</v>
      </c>
      <c r="B348" s="11" t="s">
        <v>682</v>
      </c>
      <c r="C348" s="6" t="s">
        <v>701</v>
      </c>
      <c r="D348" s="7" t="s">
        <v>702</v>
      </c>
      <c r="E348" s="14">
        <v>168.667</v>
      </c>
      <c r="F348" s="14">
        <v>12.719953</v>
      </c>
      <c r="G348" s="14">
        <v>155.94680399999999</v>
      </c>
      <c r="H348" s="14">
        <v>5.4506259999999997</v>
      </c>
      <c r="I348" s="14">
        <v>43.512709000000001</v>
      </c>
      <c r="J348" s="14">
        <v>51.409520000000001</v>
      </c>
      <c r="K348" s="14">
        <v>5.0000000000000002E-5</v>
      </c>
      <c r="L348" s="14">
        <v>55.573369999999997</v>
      </c>
      <c r="M348" s="32">
        <v>5.2899999999999996E-4</v>
      </c>
    </row>
    <row r="349" spans="1:13" x14ac:dyDescent="0.25">
      <c r="A349" s="5">
        <v>345</v>
      </c>
      <c r="B349" s="11" t="s">
        <v>682</v>
      </c>
      <c r="C349" s="6" t="s">
        <v>703</v>
      </c>
      <c r="D349" s="7" t="s">
        <v>704</v>
      </c>
      <c r="E349" s="14">
        <v>13118.566999999999</v>
      </c>
      <c r="F349" s="14">
        <v>5499.8990511000002</v>
      </c>
      <c r="G349" s="14">
        <v>7618.6685454469998</v>
      </c>
      <c r="H349" s="14">
        <v>5016.3750098</v>
      </c>
      <c r="I349" s="14">
        <v>402.55151899999993</v>
      </c>
      <c r="J349" s="14">
        <v>1859.9629578500001</v>
      </c>
      <c r="K349" s="14">
        <v>9.6506762970000022</v>
      </c>
      <c r="L349" s="14">
        <v>228.14403899999999</v>
      </c>
      <c r="M349" s="32">
        <v>101.98434349999999</v>
      </c>
    </row>
    <row r="350" spans="1:13" x14ac:dyDescent="0.25">
      <c r="A350" s="5">
        <v>346</v>
      </c>
      <c r="B350" s="11" t="s">
        <v>682</v>
      </c>
      <c r="C350" s="6" t="s">
        <v>705</v>
      </c>
      <c r="D350" s="7" t="s">
        <v>706</v>
      </c>
      <c r="E350" s="14">
        <v>25.114000000000001</v>
      </c>
      <c r="F350" s="14">
        <v>4.3017880000000002</v>
      </c>
      <c r="G350" s="14">
        <v>20.812107950000001</v>
      </c>
      <c r="H350" s="14">
        <v>2.832859</v>
      </c>
      <c r="I350" s="14">
        <v>6.7679121000000002</v>
      </c>
      <c r="J350" s="14">
        <v>6.99010365</v>
      </c>
      <c r="K350" s="14">
        <v>0</v>
      </c>
      <c r="L350" s="14">
        <v>4.2183253000000001</v>
      </c>
      <c r="M350" s="32">
        <v>2.9078999999999E-3</v>
      </c>
    </row>
    <row r="351" spans="1:13" x14ac:dyDescent="0.25">
      <c r="A351" s="5">
        <v>347</v>
      </c>
      <c r="B351" s="11" t="s">
        <v>682</v>
      </c>
      <c r="C351" s="6" t="s">
        <v>707</v>
      </c>
      <c r="D351" s="7" t="s">
        <v>708</v>
      </c>
      <c r="E351" s="14">
        <v>16357.130018</v>
      </c>
      <c r="F351" s="14">
        <v>10829.302193288009</v>
      </c>
      <c r="G351" s="14">
        <v>5527.8266035590023</v>
      </c>
      <c r="H351" s="14">
        <v>716.11063770499959</v>
      </c>
      <c r="I351" s="14">
        <v>2039.8043904619999</v>
      </c>
      <c r="J351" s="14">
        <v>1413.922949368</v>
      </c>
      <c r="K351" s="14">
        <v>627.86081635599999</v>
      </c>
      <c r="L351" s="14">
        <v>552.31898017799983</v>
      </c>
      <c r="M351" s="32">
        <v>177.80882948999999</v>
      </c>
    </row>
    <row r="352" spans="1:13" x14ac:dyDescent="0.25">
      <c r="A352" s="5">
        <v>348</v>
      </c>
      <c r="B352" s="11" t="s">
        <v>682</v>
      </c>
      <c r="C352" s="6" t="s">
        <v>709</v>
      </c>
      <c r="D352" s="7" t="s">
        <v>710</v>
      </c>
      <c r="E352" s="14">
        <v>375.35500000000002</v>
      </c>
      <c r="F352" s="14">
        <v>191.54300000000001</v>
      </c>
      <c r="G352" s="14">
        <v>183.81200000000001</v>
      </c>
      <c r="H352" s="14">
        <v>30.776</v>
      </c>
      <c r="I352" s="14">
        <v>146.22300000000001</v>
      </c>
      <c r="J352" s="14">
        <v>6.8129999999999988</v>
      </c>
      <c r="K352" s="14">
        <v>0</v>
      </c>
      <c r="L352" s="14">
        <v>0</v>
      </c>
      <c r="M352" s="32">
        <v>0</v>
      </c>
    </row>
    <row r="353" spans="1:13" x14ac:dyDescent="0.25">
      <c r="A353" s="5">
        <v>349</v>
      </c>
      <c r="B353" s="11" t="s">
        <v>682</v>
      </c>
      <c r="C353" s="6" t="s">
        <v>711</v>
      </c>
      <c r="D353" s="7" t="s">
        <v>712</v>
      </c>
      <c r="E353" s="14">
        <v>1113.8040000000001</v>
      </c>
      <c r="F353" s="14">
        <v>189.77028379999999</v>
      </c>
      <c r="G353" s="14">
        <v>924.03298522699981</v>
      </c>
      <c r="H353" s="14">
        <v>46.846658699999992</v>
      </c>
      <c r="I353" s="14">
        <v>383.04537816999999</v>
      </c>
      <c r="J353" s="14">
        <v>360.8408380809999</v>
      </c>
      <c r="K353" s="14">
        <v>11.761981046000001</v>
      </c>
      <c r="L353" s="14">
        <v>93.818254329999959</v>
      </c>
      <c r="M353" s="32">
        <v>27.719874900000001</v>
      </c>
    </row>
    <row r="354" spans="1:13" x14ac:dyDescent="0.25">
      <c r="A354" s="5">
        <v>350</v>
      </c>
      <c r="B354" s="11" t="s">
        <v>682</v>
      </c>
      <c r="C354" s="6" t="s">
        <v>713</v>
      </c>
      <c r="D354" s="7" t="s">
        <v>714</v>
      </c>
      <c r="E354" s="14">
        <v>112.943731183</v>
      </c>
      <c r="F354" s="14">
        <v>47.694000000000003</v>
      </c>
      <c r="G354" s="14">
        <v>65.249786382999986</v>
      </c>
      <c r="H354" s="14">
        <v>4.286062799999999</v>
      </c>
      <c r="I354" s="14">
        <v>58.438372499999993</v>
      </c>
      <c r="J354" s="14">
        <v>1.938068983</v>
      </c>
      <c r="K354" s="14">
        <v>0</v>
      </c>
      <c r="L354" s="14">
        <v>0.58146540000000002</v>
      </c>
      <c r="M354" s="32">
        <v>5.8167000000000002E-3</v>
      </c>
    </row>
    <row r="355" spans="1:13" x14ac:dyDescent="0.25">
      <c r="A355" s="5">
        <v>351</v>
      </c>
      <c r="B355" s="11" t="s">
        <v>682</v>
      </c>
      <c r="C355" s="6" t="s">
        <v>715</v>
      </c>
      <c r="D355" s="7" t="s">
        <v>716</v>
      </c>
      <c r="E355" s="14">
        <v>8354.5720000000001</v>
      </c>
      <c r="F355" s="14">
        <v>5519.2639420829992</v>
      </c>
      <c r="G355" s="14">
        <v>2835.309987300001</v>
      </c>
      <c r="H355" s="14">
        <v>467.08066265499991</v>
      </c>
      <c r="I355" s="14">
        <v>1799.02478</v>
      </c>
      <c r="J355" s="14">
        <v>515.9460391639999</v>
      </c>
      <c r="K355" s="14">
        <v>8.9800353540000017</v>
      </c>
      <c r="L355" s="14">
        <v>15.940633</v>
      </c>
      <c r="M355" s="32">
        <v>28.337837127</v>
      </c>
    </row>
    <row r="356" spans="1:13" x14ac:dyDescent="0.25">
      <c r="A356" s="5">
        <v>352</v>
      </c>
      <c r="B356" s="11" t="s">
        <v>682</v>
      </c>
      <c r="C356" s="6" t="s">
        <v>717</v>
      </c>
      <c r="D356" s="7" t="s">
        <v>718</v>
      </c>
      <c r="E356" s="14">
        <v>2293.163</v>
      </c>
      <c r="F356" s="14">
        <v>743.18855510000003</v>
      </c>
      <c r="G356" s="14">
        <v>1549.97583347</v>
      </c>
      <c r="H356" s="14">
        <v>281.08743700000002</v>
      </c>
      <c r="I356" s="14">
        <v>343.21300200000002</v>
      </c>
      <c r="J356" s="14">
        <v>806.57835036999995</v>
      </c>
      <c r="K356" s="14">
        <v>1.0005000000000001E-3</v>
      </c>
      <c r="L356" s="14">
        <v>118.94096450000001</v>
      </c>
      <c r="M356" s="32">
        <v>0.1550791</v>
      </c>
    </row>
    <row r="357" spans="1:13" x14ac:dyDescent="0.25">
      <c r="A357" s="5">
        <v>353</v>
      </c>
      <c r="B357" s="11" t="s">
        <v>682</v>
      </c>
      <c r="C357" s="6" t="s">
        <v>719</v>
      </c>
      <c r="D357" s="7" t="s">
        <v>720</v>
      </c>
      <c r="E357" s="14">
        <v>1705.0409999999999</v>
      </c>
      <c r="F357" s="14">
        <v>478.45882259999991</v>
      </c>
      <c r="G357" s="14">
        <v>1226.5815431000001</v>
      </c>
      <c r="H357" s="14">
        <v>92.917857400000017</v>
      </c>
      <c r="I357" s="14">
        <v>690.85764699999993</v>
      </c>
      <c r="J357" s="14">
        <v>341.56682569999992</v>
      </c>
      <c r="K357" s="14">
        <v>2.0999999999999999E-5</v>
      </c>
      <c r="L357" s="14">
        <v>82.370799999999988</v>
      </c>
      <c r="M357" s="32">
        <v>18.868392</v>
      </c>
    </row>
    <row r="358" spans="1:13" x14ac:dyDescent="0.25">
      <c r="A358" s="5">
        <v>354</v>
      </c>
      <c r="B358" s="11" t="s">
        <v>682</v>
      </c>
      <c r="C358" s="6" t="s">
        <v>721</v>
      </c>
      <c r="D358" s="7" t="s">
        <v>722</v>
      </c>
      <c r="E358" s="14">
        <v>856.57600000000002</v>
      </c>
      <c r="F358" s="14">
        <v>404.7268461999999</v>
      </c>
      <c r="G358" s="14">
        <v>451.84977765999997</v>
      </c>
      <c r="H358" s="14">
        <v>43.216590400000008</v>
      </c>
      <c r="I358" s="14">
        <v>289.32684300000011</v>
      </c>
      <c r="J358" s="14">
        <v>79.525470999999968</v>
      </c>
      <c r="K358" s="14">
        <v>2.0970100600000001</v>
      </c>
      <c r="L358" s="14">
        <v>37.237229999999997</v>
      </c>
      <c r="M358" s="32">
        <v>0.4466331999999999</v>
      </c>
    </row>
    <row r="359" spans="1:13" x14ac:dyDescent="0.25">
      <c r="A359" s="5">
        <v>355</v>
      </c>
      <c r="B359" s="11" t="s">
        <v>682</v>
      </c>
      <c r="C359" s="6" t="s">
        <v>723</v>
      </c>
      <c r="D359" s="7" t="s">
        <v>724</v>
      </c>
      <c r="E359" s="14">
        <v>0.379</v>
      </c>
      <c r="F359" s="14">
        <v>9.4E-2</v>
      </c>
      <c r="G359" s="14">
        <v>0.28489999999999999</v>
      </c>
      <c r="H359" s="14">
        <v>0</v>
      </c>
      <c r="I359" s="14">
        <v>0.24</v>
      </c>
      <c r="J359" s="14">
        <v>4.1999999999999997E-3</v>
      </c>
      <c r="K359" s="14">
        <v>0</v>
      </c>
      <c r="L359" s="14">
        <v>0</v>
      </c>
      <c r="M359" s="32">
        <v>4.07E-2</v>
      </c>
    </row>
    <row r="360" spans="1:13" x14ac:dyDescent="0.25">
      <c r="A360" s="5">
        <v>356</v>
      </c>
      <c r="B360" s="11" t="s">
        <v>682</v>
      </c>
      <c r="C360" s="6" t="s">
        <v>725</v>
      </c>
      <c r="D360" s="7" t="s">
        <v>726</v>
      </c>
      <c r="E360" s="14">
        <v>16.533999999999999</v>
      </c>
      <c r="F360" s="14">
        <v>7.4850000000000003</v>
      </c>
      <c r="G360" s="14">
        <v>9.0490000100000003</v>
      </c>
      <c r="H360" s="14">
        <v>0.51300000000000001</v>
      </c>
      <c r="I360" s="14">
        <v>3.3130000000000002</v>
      </c>
      <c r="J360" s="14">
        <v>4.3500000000000014</v>
      </c>
      <c r="K360" s="14">
        <v>1E-8</v>
      </c>
      <c r="L360" s="14">
        <v>0.873</v>
      </c>
      <c r="M360" s="32">
        <v>0</v>
      </c>
    </row>
    <row r="361" spans="1:13" x14ac:dyDescent="0.25">
      <c r="A361" s="5">
        <v>357</v>
      </c>
      <c r="B361" s="11" t="s">
        <v>682</v>
      </c>
      <c r="C361" s="6" t="s">
        <v>727</v>
      </c>
      <c r="D361" s="7" t="s">
        <v>728</v>
      </c>
      <c r="E361" s="14">
        <v>128.702</v>
      </c>
      <c r="F361" s="14">
        <v>66.677999999999997</v>
      </c>
      <c r="G361" s="14">
        <v>62.024092000000003</v>
      </c>
      <c r="H361" s="14">
        <v>16.068000000000001</v>
      </c>
      <c r="I361" s="14">
        <v>45.304000000000002</v>
      </c>
      <c r="J361" s="14">
        <v>0.65200000000000002</v>
      </c>
      <c r="K361" s="14">
        <v>6.7999999999999999E-5</v>
      </c>
      <c r="L361" s="14">
        <v>2.4000000000000001E-5</v>
      </c>
      <c r="M361" s="32">
        <v>0</v>
      </c>
    </row>
    <row r="362" spans="1:13" x14ac:dyDescent="0.25">
      <c r="A362" s="5">
        <v>358</v>
      </c>
      <c r="B362" s="11" t="s">
        <v>682</v>
      </c>
      <c r="C362" s="6" t="s">
        <v>729</v>
      </c>
      <c r="D362" s="7" t="s">
        <v>730</v>
      </c>
      <c r="E362" s="14">
        <v>349.32400000000013</v>
      </c>
      <c r="F362" s="14">
        <v>173.66762159999999</v>
      </c>
      <c r="G362" s="14">
        <v>175.6569964</v>
      </c>
      <c r="H362" s="14">
        <v>21.981859700000001</v>
      </c>
      <c r="I362" s="14">
        <v>108.953975</v>
      </c>
      <c r="J362" s="14">
        <v>36.197054700000002</v>
      </c>
      <c r="K362" s="14">
        <v>9.9999999999999995E-7</v>
      </c>
      <c r="L362" s="14">
        <v>3.2307610000000002</v>
      </c>
      <c r="M362" s="32">
        <v>5.2933450000000004</v>
      </c>
    </row>
    <row r="363" spans="1:13" x14ac:dyDescent="0.25">
      <c r="A363" s="5">
        <v>359</v>
      </c>
      <c r="B363" s="11" t="s">
        <v>682</v>
      </c>
      <c r="C363" s="6" t="s">
        <v>731</v>
      </c>
      <c r="D363" s="7" t="s">
        <v>732</v>
      </c>
      <c r="E363" s="14">
        <v>1831.027</v>
      </c>
      <c r="F363" s="14">
        <v>1018.457</v>
      </c>
      <c r="G363" s="14">
        <v>812.57008610999981</v>
      </c>
      <c r="H363" s="14">
        <v>100.50700000000001</v>
      </c>
      <c r="I363" s="14">
        <v>517.56200000000013</v>
      </c>
      <c r="J363" s="14">
        <v>177.678</v>
      </c>
      <c r="K363" s="14">
        <v>2.1111E-4</v>
      </c>
      <c r="L363" s="14">
        <v>16.807013000000001</v>
      </c>
      <c r="M363" s="32">
        <v>1.58619999999999E-2</v>
      </c>
    </row>
    <row r="364" spans="1:13" x14ac:dyDescent="0.25">
      <c r="A364" s="5">
        <v>360</v>
      </c>
      <c r="B364" s="11" t="s">
        <v>682</v>
      </c>
      <c r="C364" s="6" t="s">
        <v>733</v>
      </c>
      <c r="D364" s="7" t="s">
        <v>734</v>
      </c>
      <c r="E364" s="14">
        <v>6427.697680680003</v>
      </c>
      <c r="F364" s="14">
        <v>1840.3960923</v>
      </c>
      <c r="G364" s="14">
        <v>4587.3004617069992</v>
      </c>
      <c r="H364" s="14">
        <v>586.2207717</v>
      </c>
      <c r="I364" s="14">
        <v>2098.546377000001</v>
      </c>
      <c r="J364" s="14">
        <v>1566.001513279999</v>
      </c>
      <c r="K364" s="14">
        <v>3.4898567269999998</v>
      </c>
      <c r="L364" s="14">
        <v>237.80248800000001</v>
      </c>
      <c r="M364" s="32">
        <v>95.239455000000007</v>
      </c>
    </row>
    <row r="365" spans="1:13" x14ac:dyDescent="0.25">
      <c r="A365" s="5">
        <v>361</v>
      </c>
      <c r="B365" s="11" t="s">
        <v>682</v>
      </c>
      <c r="C365" s="6" t="s">
        <v>735</v>
      </c>
      <c r="D365" s="7" t="s">
        <v>736</v>
      </c>
      <c r="E365" s="14">
        <v>2359.1680000000001</v>
      </c>
      <c r="F365" s="14">
        <v>681.38417760000027</v>
      </c>
      <c r="G365" s="14">
        <v>1677.7838927</v>
      </c>
      <c r="H365" s="14">
        <v>72.470417300000008</v>
      </c>
      <c r="I365" s="14">
        <v>623.97376400000007</v>
      </c>
      <c r="J365" s="14">
        <v>865.67760850000013</v>
      </c>
      <c r="K365" s="14">
        <v>2.029E-4</v>
      </c>
      <c r="L365" s="14">
        <v>115.62415</v>
      </c>
      <c r="M365" s="32">
        <v>3.7749999999999999E-2</v>
      </c>
    </row>
    <row r="366" spans="1:13" x14ac:dyDescent="0.25">
      <c r="A366" s="5">
        <v>362</v>
      </c>
      <c r="B366" s="11" t="s">
        <v>682</v>
      </c>
      <c r="C366" s="6" t="s">
        <v>737</v>
      </c>
      <c r="D366" s="7" t="s">
        <v>738</v>
      </c>
      <c r="E366" s="14">
        <v>3684.132000000001</v>
      </c>
      <c r="F366" s="14">
        <v>1061.9224801349999</v>
      </c>
      <c r="G366" s="14">
        <v>2622.2096083860001</v>
      </c>
      <c r="H366" s="14">
        <v>370.70630299999999</v>
      </c>
      <c r="I366" s="14">
        <v>1813.10297025</v>
      </c>
      <c r="J366" s="14">
        <v>266.5487364600001</v>
      </c>
      <c r="K366" s="14">
        <v>4.3072602260000004</v>
      </c>
      <c r="L366" s="14">
        <v>93.638957250000004</v>
      </c>
      <c r="M366" s="32">
        <v>73.905381200000022</v>
      </c>
    </row>
    <row r="367" spans="1:13" x14ac:dyDescent="0.25">
      <c r="A367" s="5">
        <v>363</v>
      </c>
      <c r="B367" s="11" t="s">
        <v>682</v>
      </c>
      <c r="C367" s="6" t="s">
        <v>739</v>
      </c>
      <c r="D367" s="7" t="s">
        <v>740</v>
      </c>
      <c r="E367" s="14">
        <v>2413.607</v>
      </c>
      <c r="F367" s="14">
        <v>476.18140203600001</v>
      </c>
      <c r="G367" s="14">
        <v>1937.4248178749999</v>
      </c>
      <c r="H367" s="14">
        <v>187.28760402000009</v>
      </c>
      <c r="I367" s="14">
        <v>1229.2539551</v>
      </c>
      <c r="J367" s="14">
        <v>366.55217932599987</v>
      </c>
      <c r="K367" s="14">
        <v>54.826856200000002</v>
      </c>
      <c r="L367" s="14">
        <v>63.465476999999993</v>
      </c>
      <c r="M367" s="32">
        <v>36.03874622899999</v>
      </c>
    </row>
    <row r="368" spans="1:13" x14ac:dyDescent="0.25">
      <c r="A368" s="5">
        <v>364</v>
      </c>
      <c r="B368" s="11" t="s">
        <v>682</v>
      </c>
      <c r="C368" s="6" t="s">
        <v>741</v>
      </c>
      <c r="D368" s="7" t="s">
        <v>742</v>
      </c>
      <c r="E368" s="14">
        <v>853.39200000000005</v>
      </c>
      <c r="F368" s="14">
        <v>180.72842647400009</v>
      </c>
      <c r="G368" s="14">
        <v>672.66414333399985</v>
      </c>
      <c r="H368" s="14">
        <v>40.945628500000012</v>
      </c>
      <c r="I368" s="14">
        <v>339.88890959999998</v>
      </c>
      <c r="J368" s="14">
        <v>216.54269034999999</v>
      </c>
      <c r="K368" s="14">
        <v>5.0050839999999002E-3</v>
      </c>
      <c r="L368" s="14">
        <v>73.507020800000006</v>
      </c>
      <c r="M368" s="32">
        <v>1.7748889999999999</v>
      </c>
    </row>
    <row r="369" spans="1:13" x14ac:dyDescent="0.25">
      <c r="A369" s="5">
        <v>365</v>
      </c>
      <c r="B369" s="11" t="s">
        <v>682</v>
      </c>
      <c r="C369" s="6" t="s">
        <v>743</v>
      </c>
      <c r="D369" s="7" t="s">
        <v>744</v>
      </c>
      <c r="E369" s="14">
        <v>1282.1798429349999</v>
      </c>
      <c r="F369" s="14">
        <v>454.05616300000003</v>
      </c>
      <c r="G369" s="14">
        <v>828.12320854699988</v>
      </c>
      <c r="H369" s="14">
        <v>178.06876589999999</v>
      </c>
      <c r="I369" s="14">
        <v>576.42688120000014</v>
      </c>
      <c r="J369" s="14">
        <v>41.986291634999994</v>
      </c>
      <c r="K369" s="14">
        <v>9.1486120000000004E-3</v>
      </c>
      <c r="L369" s="14">
        <v>29.677254000000001</v>
      </c>
      <c r="M369" s="32">
        <v>1.9548672</v>
      </c>
    </row>
    <row r="370" spans="1:13" x14ac:dyDescent="0.25">
      <c r="A370" s="5">
        <v>366</v>
      </c>
      <c r="B370" s="11" t="s">
        <v>682</v>
      </c>
      <c r="C370" s="6" t="s">
        <v>745</v>
      </c>
      <c r="D370" s="7" t="s">
        <v>746</v>
      </c>
      <c r="E370" s="14">
        <v>1920.1769999999999</v>
      </c>
      <c r="F370" s="14">
        <v>518.00364844000001</v>
      </c>
      <c r="G370" s="14">
        <v>1402.174247119</v>
      </c>
      <c r="H370" s="14">
        <v>124.2341364</v>
      </c>
      <c r="I370" s="14">
        <v>990.87742700000001</v>
      </c>
      <c r="J370" s="14">
        <v>161.0726497</v>
      </c>
      <c r="K370" s="14">
        <v>0.22512753099999991</v>
      </c>
      <c r="L370" s="14">
        <v>77.805857787999997</v>
      </c>
      <c r="M370" s="32">
        <v>47.959048699999997</v>
      </c>
    </row>
    <row r="371" spans="1:13" x14ac:dyDescent="0.25">
      <c r="A371" s="5">
        <v>367</v>
      </c>
      <c r="B371" s="11" t="s">
        <v>682</v>
      </c>
      <c r="C371" s="6" t="s">
        <v>747</v>
      </c>
      <c r="D371" s="7" t="s">
        <v>748</v>
      </c>
      <c r="E371" s="14">
        <v>26670.567455983011</v>
      </c>
      <c r="F371" s="14">
        <v>8459.4500922400002</v>
      </c>
      <c r="G371" s="14">
        <v>18211.116154553001</v>
      </c>
      <c r="H371" s="14">
        <v>15170.036421500001</v>
      </c>
      <c r="I371" s="14">
        <v>688.20233750000034</v>
      </c>
      <c r="J371" s="14">
        <v>2327.499364533001</v>
      </c>
      <c r="K371" s="14">
        <v>2.957342E-2</v>
      </c>
      <c r="L371" s="14">
        <v>25.177461399999999</v>
      </c>
      <c r="M371" s="32">
        <v>0.17099619999999999</v>
      </c>
    </row>
    <row r="372" spans="1:13" x14ac:dyDescent="0.25">
      <c r="A372" s="5">
        <v>368</v>
      </c>
      <c r="B372" s="11" t="s">
        <v>682</v>
      </c>
      <c r="C372" s="6" t="s">
        <v>749</v>
      </c>
      <c r="D372" s="7" t="s">
        <v>750</v>
      </c>
      <c r="E372" s="14">
        <v>1150.47</v>
      </c>
      <c r="F372" s="14">
        <v>325.71202920000002</v>
      </c>
      <c r="G372" s="14">
        <v>824.75885688000017</v>
      </c>
      <c r="H372" s="14">
        <v>88.480264999999974</v>
      </c>
      <c r="I372" s="14">
        <v>466.22454299999998</v>
      </c>
      <c r="J372" s="14">
        <v>172.89024788</v>
      </c>
      <c r="K372" s="14">
        <v>7.7999999999999999E-5</v>
      </c>
      <c r="L372" s="14">
        <v>54.998102000000003</v>
      </c>
      <c r="M372" s="32">
        <v>42.165621000000002</v>
      </c>
    </row>
    <row r="373" spans="1:13" x14ac:dyDescent="0.25">
      <c r="A373" s="5">
        <v>369</v>
      </c>
      <c r="B373" s="11" t="s">
        <v>682</v>
      </c>
      <c r="C373" s="6" t="s">
        <v>751</v>
      </c>
      <c r="D373" s="7" t="s">
        <v>752</v>
      </c>
      <c r="E373" s="14">
        <v>245.363</v>
      </c>
      <c r="F373" s="14">
        <v>66.134200399999997</v>
      </c>
      <c r="G373" s="14">
        <v>179.22909999999999</v>
      </c>
      <c r="H373" s="14">
        <v>8.4110000000000014</v>
      </c>
      <c r="I373" s="14">
        <v>86.529700000000005</v>
      </c>
      <c r="J373" s="14">
        <v>64.214299999999994</v>
      </c>
      <c r="K373" s="14">
        <v>0</v>
      </c>
      <c r="L373" s="14">
        <v>20.071999999999999</v>
      </c>
      <c r="M373" s="32">
        <v>2.0999999999999999E-3</v>
      </c>
    </row>
    <row r="374" spans="1:13" x14ac:dyDescent="0.25">
      <c r="A374" s="5">
        <v>370</v>
      </c>
      <c r="B374" s="11" t="s">
        <v>682</v>
      </c>
      <c r="C374" s="6" t="s">
        <v>753</v>
      </c>
      <c r="D374" s="7" t="s">
        <v>754</v>
      </c>
      <c r="E374" s="14">
        <v>2475.636</v>
      </c>
      <c r="F374" s="14">
        <v>679.38772160000008</v>
      </c>
      <c r="G374" s="14">
        <v>1796.2496089880001</v>
      </c>
      <c r="H374" s="14">
        <v>320.31891260000009</v>
      </c>
      <c r="I374" s="14">
        <v>964.54418559999999</v>
      </c>
      <c r="J374" s="14">
        <v>402.92846880000002</v>
      </c>
      <c r="K374" s="14">
        <v>0.17447109999999999</v>
      </c>
      <c r="L374" s="14">
        <v>16.154327200000001</v>
      </c>
      <c r="M374" s="32">
        <v>92.129243688000017</v>
      </c>
    </row>
    <row r="375" spans="1:13" x14ac:dyDescent="0.25">
      <c r="A375" s="5">
        <v>371</v>
      </c>
      <c r="B375" s="11" t="s">
        <v>682</v>
      </c>
      <c r="C375" s="6" t="s">
        <v>755</v>
      </c>
      <c r="D375" s="7" t="s">
        <v>756</v>
      </c>
      <c r="E375" s="14">
        <v>5188.2610000000013</v>
      </c>
      <c r="F375" s="14">
        <v>1829.04925826</v>
      </c>
      <c r="G375" s="14">
        <v>3359.211287003001</v>
      </c>
      <c r="H375" s="14">
        <v>472.59567509999982</v>
      </c>
      <c r="I375" s="14">
        <v>1979.399546000001</v>
      </c>
      <c r="J375" s="14">
        <v>713.17215499000008</v>
      </c>
      <c r="K375" s="14">
        <v>75.363306866999991</v>
      </c>
      <c r="L375" s="14">
        <v>88.776417999999978</v>
      </c>
      <c r="M375" s="32">
        <v>29.904186046</v>
      </c>
    </row>
    <row r="376" spans="1:13" x14ac:dyDescent="0.25">
      <c r="A376" s="5">
        <v>372</v>
      </c>
      <c r="B376" s="11" t="s">
        <v>682</v>
      </c>
      <c r="C376" s="6" t="s">
        <v>757</v>
      </c>
      <c r="D376" s="7" t="s">
        <v>758</v>
      </c>
      <c r="E376" s="14">
        <v>5440.7150000000001</v>
      </c>
      <c r="F376" s="14">
        <v>1843.675980119001</v>
      </c>
      <c r="G376" s="14">
        <v>3597.0387651390001</v>
      </c>
      <c r="H376" s="14">
        <v>526.67903969999998</v>
      </c>
      <c r="I376" s="14">
        <v>2483.4363082</v>
      </c>
      <c r="J376" s="14">
        <v>467.80223416500007</v>
      </c>
      <c r="K376" s="14">
        <v>12.247506904</v>
      </c>
      <c r="L376" s="14">
        <v>95.551599770000024</v>
      </c>
      <c r="M376" s="32">
        <v>11.3220764</v>
      </c>
    </row>
    <row r="377" spans="1:13" x14ac:dyDescent="0.25">
      <c r="A377" s="5">
        <v>373</v>
      </c>
      <c r="B377" s="11" t="s">
        <v>682</v>
      </c>
      <c r="C377" s="6" t="s">
        <v>759</v>
      </c>
      <c r="D377" s="7" t="s">
        <v>760</v>
      </c>
      <c r="E377" s="14">
        <v>3571.7579999999998</v>
      </c>
      <c r="F377" s="14">
        <v>1254.0289321619989</v>
      </c>
      <c r="G377" s="14">
        <v>2317.7277362399991</v>
      </c>
      <c r="H377" s="14">
        <v>311.40651369999989</v>
      </c>
      <c r="I377" s="14">
        <v>1321.88408</v>
      </c>
      <c r="J377" s="14">
        <v>333.56734694000011</v>
      </c>
      <c r="K377" s="14">
        <v>134.00754309999999</v>
      </c>
      <c r="L377" s="14">
        <v>107.6370964</v>
      </c>
      <c r="M377" s="32">
        <v>109.22515610000001</v>
      </c>
    </row>
    <row r="378" spans="1:13" x14ac:dyDescent="0.25">
      <c r="A378" s="5">
        <v>374</v>
      </c>
      <c r="B378" s="11" t="s">
        <v>682</v>
      </c>
      <c r="C378" s="6" t="s">
        <v>761</v>
      </c>
      <c r="D378" s="7" t="s">
        <v>762</v>
      </c>
      <c r="E378" s="14">
        <v>31012.10200000001</v>
      </c>
      <c r="F378" s="14">
        <v>11667.446721120999</v>
      </c>
      <c r="G378" s="14">
        <v>19344.660348614019</v>
      </c>
      <c r="H378" s="14">
        <v>7594.0498310040066</v>
      </c>
      <c r="I378" s="14">
        <v>6652.2553272119994</v>
      </c>
      <c r="J378" s="14">
        <v>4092.158310058001</v>
      </c>
      <c r="K378" s="14">
        <v>452.27855239900009</v>
      </c>
      <c r="L378" s="14">
        <v>275.50880080799988</v>
      </c>
      <c r="M378" s="32">
        <v>278.40952713299993</v>
      </c>
    </row>
    <row r="379" spans="1:13" x14ac:dyDescent="0.25">
      <c r="A379" s="5">
        <v>375</v>
      </c>
      <c r="B379" s="11" t="s">
        <v>682</v>
      </c>
      <c r="C379" s="6" t="s">
        <v>763</v>
      </c>
      <c r="D379" s="7" t="s">
        <v>764</v>
      </c>
      <c r="E379" s="14">
        <v>651.23584689300003</v>
      </c>
      <c r="F379" s="14">
        <v>291.37346079999992</v>
      </c>
      <c r="G379" s="14">
        <v>359.86336469300011</v>
      </c>
      <c r="H379" s="14">
        <v>89.881964700000012</v>
      </c>
      <c r="I379" s="14">
        <v>225.29501930000001</v>
      </c>
      <c r="J379" s="14">
        <v>41.665769593</v>
      </c>
      <c r="K379" s="14">
        <v>1.9999999999999999E-6</v>
      </c>
      <c r="L379" s="14">
        <v>3.0086396</v>
      </c>
      <c r="M379" s="32">
        <v>1.1969499999999999E-2</v>
      </c>
    </row>
    <row r="380" spans="1:13" x14ac:dyDescent="0.25">
      <c r="A380" s="5">
        <v>376</v>
      </c>
      <c r="B380" s="11" t="s">
        <v>682</v>
      </c>
      <c r="C380" s="6" t="s">
        <v>765</v>
      </c>
      <c r="D380" s="7" t="s">
        <v>766</v>
      </c>
      <c r="E380" s="14">
        <v>790.93899999999974</v>
      </c>
      <c r="F380" s="14">
        <v>101.241</v>
      </c>
      <c r="G380" s="14">
        <v>689.69781999999987</v>
      </c>
      <c r="H380" s="14">
        <v>428.29379999999998</v>
      </c>
      <c r="I380" s="14">
        <v>151.386</v>
      </c>
      <c r="J380" s="14">
        <v>110.001</v>
      </c>
      <c r="K380" s="14">
        <v>0</v>
      </c>
      <c r="L380" s="14">
        <v>0</v>
      </c>
      <c r="M380" s="32">
        <v>1.702E-2</v>
      </c>
    </row>
    <row r="381" spans="1:13" x14ac:dyDescent="0.25">
      <c r="A381" s="5">
        <v>377</v>
      </c>
      <c r="B381" s="11" t="s">
        <v>767</v>
      </c>
      <c r="C381" s="6" t="s">
        <v>768</v>
      </c>
      <c r="D381" s="7" t="s">
        <v>769</v>
      </c>
      <c r="E381" s="14">
        <v>1.206</v>
      </c>
      <c r="F381" s="14">
        <v>0</v>
      </c>
      <c r="G381" s="14">
        <v>1.206</v>
      </c>
      <c r="H381" s="14">
        <v>7.0000000000000001E-3</v>
      </c>
      <c r="I381" s="14">
        <v>0.80200000000000016</v>
      </c>
      <c r="J381" s="14">
        <v>0.35299999999999998</v>
      </c>
      <c r="K381" s="14">
        <v>0</v>
      </c>
      <c r="L381" s="14">
        <v>0</v>
      </c>
      <c r="M381" s="32">
        <v>4.3999999999999997E-2</v>
      </c>
    </row>
    <row r="382" spans="1:13" x14ac:dyDescent="0.25">
      <c r="A382" s="5">
        <v>378</v>
      </c>
      <c r="B382" s="11" t="s">
        <v>767</v>
      </c>
      <c r="C382" s="6" t="s">
        <v>173</v>
      </c>
      <c r="D382" s="7" t="s">
        <v>770</v>
      </c>
      <c r="E382" s="14">
        <v>13.234</v>
      </c>
      <c r="F382" s="14">
        <v>1.2999999999999999E-2</v>
      </c>
      <c r="G382" s="14">
        <v>13.221</v>
      </c>
      <c r="H382" s="14">
        <v>0.02</v>
      </c>
      <c r="I382" s="14">
        <v>0.82299999999999995</v>
      </c>
      <c r="J382" s="14">
        <v>0.255</v>
      </c>
      <c r="K382" s="14">
        <v>1.4999999999999999E-2</v>
      </c>
      <c r="L382" s="14">
        <v>12.098000000000001</v>
      </c>
      <c r="M382" s="32">
        <v>0.01</v>
      </c>
    </row>
    <row r="383" spans="1:13" x14ac:dyDescent="0.25">
      <c r="A383" s="5">
        <v>379</v>
      </c>
      <c r="B383" s="11" t="s">
        <v>767</v>
      </c>
      <c r="C383" s="6" t="s">
        <v>771</v>
      </c>
      <c r="D383" s="7" t="s">
        <v>772</v>
      </c>
      <c r="E383" s="14">
        <v>0.68300000000000005</v>
      </c>
      <c r="F383" s="14">
        <v>0</v>
      </c>
      <c r="G383" s="14">
        <v>0.68300000000000005</v>
      </c>
      <c r="H383" s="14">
        <v>2E-3</v>
      </c>
      <c r="I383" s="14">
        <v>6.4000000000000001E-2</v>
      </c>
      <c r="J383" s="14">
        <v>3.9E-2</v>
      </c>
      <c r="K383" s="14">
        <v>0.55900000000000005</v>
      </c>
      <c r="L383" s="14">
        <v>1.9E-2</v>
      </c>
      <c r="M383" s="32">
        <v>0</v>
      </c>
    </row>
    <row r="384" spans="1:13" x14ac:dyDescent="0.25">
      <c r="A384" s="5">
        <v>380</v>
      </c>
      <c r="B384" s="11" t="s">
        <v>767</v>
      </c>
      <c r="C384" s="6" t="s">
        <v>773</v>
      </c>
      <c r="D384" s="7" t="s">
        <v>774</v>
      </c>
      <c r="E384" s="14">
        <v>858.99200000000008</v>
      </c>
      <c r="F384" s="14">
        <v>8.6932457889999988</v>
      </c>
      <c r="G384" s="14">
        <v>850.29847427699997</v>
      </c>
      <c r="H384" s="14">
        <v>2.496663528</v>
      </c>
      <c r="I384" s="14">
        <v>72.005748567000012</v>
      </c>
      <c r="J384" s="14">
        <v>16.251284682000001</v>
      </c>
      <c r="K384" s="14">
        <v>702.79434249999997</v>
      </c>
      <c r="L384" s="14">
        <v>22.277999999999999</v>
      </c>
      <c r="M384" s="32">
        <v>34.472434999999997</v>
      </c>
    </row>
    <row r="385" spans="1:13" x14ac:dyDescent="0.25">
      <c r="A385" s="5">
        <v>381</v>
      </c>
      <c r="B385" s="11" t="s">
        <v>767</v>
      </c>
      <c r="C385" s="6" t="s">
        <v>775</v>
      </c>
      <c r="D385" s="7" t="s">
        <v>776</v>
      </c>
      <c r="E385" s="14">
        <v>2.4630000000000001</v>
      </c>
      <c r="F385" s="14">
        <v>1.151</v>
      </c>
      <c r="G385" s="14">
        <v>1.3120000000000001</v>
      </c>
      <c r="H385" s="14">
        <v>0.14000000000000001</v>
      </c>
      <c r="I385" s="14">
        <v>1.1479999999999999</v>
      </c>
      <c r="J385" s="14">
        <v>2.4E-2</v>
      </c>
      <c r="K385" s="14">
        <v>0</v>
      </c>
      <c r="L385" s="14">
        <v>0</v>
      </c>
      <c r="M385" s="32">
        <v>0</v>
      </c>
    </row>
    <row r="386" spans="1:13" x14ac:dyDescent="0.25">
      <c r="A386" s="5">
        <v>382</v>
      </c>
      <c r="B386" s="11" t="s">
        <v>767</v>
      </c>
      <c r="C386" s="6" t="s">
        <v>777</v>
      </c>
      <c r="D386" s="7" t="s">
        <v>778</v>
      </c>
      <c r="E386" s="14">
        <v>395.738</v>
      </c>
      <c r="F386" s="14">
        <v>5.3458930009999994</v>
      </c>
      <c r="G386" s="14">
        <v>390.39236131000001</v>
      </c>
      <c r="H386" s="14">
        <v>1.706086</v>
      </c>
      <c r="I386" s="14">
        <v>27.412783000000001</v>
      </c>
      <c r="J386" s="14">
        <v>14.44982531</v>
      </c>
      <c r="K386" s="14">
        <v>280.56900000000002</v>
      </c>
      <c r="L386" s="14">
        <v>21.644666999999991</v>
      </c>
      <c r="M386" s="32">
        <v>44.610000000000007</v>
      </c>
    </row>
    <row r="387" spans="1:13" x14ac:dyDescent="0.25">
      <c r="A387" s="5">
        <v>383</v>
      </c>
      <c r="B387" s="11" t="s">
        <v>767</v>
      </c>
      <c r="C387" s="6" t="s">
        <v>779</v>
      </c>
      <c r="D387" s="7" t="s">
        <v>780</v>
      </c>
      <c r="E387" s="14">
        <v>186.43799999999999</v>
      </c>
      <c r="F387" s="14">
        <v>54.548414999999999</v>
      </c>
      <c r="G387" s="14">
        <v>131.88978465100001</v>
      </c>
      <c r="H387" s="14">
        <v>7.5034644599999991</v>
      </c>
      <c r="I387" s="14">
        <v>103.397589072</v>
      </c>
      <c r="J387" s="14">
        <v>16.313294736</v>
      </c>
      <c r="K387" s="14">
        <v>0.154000046</v>
      </c>
      <c r="L387" s="14">
        <v>3.3739265969999992</v>
      </c>
      <c r="M387" s="32">
        <v>1.1475097400000001</v>
      </c>
    </row>
    <row r="388" spans="1:13" x14ac:dyDescent="0.25">
      <c r="A388" s="5">
        <v>384</v>
      </c>
      <c r="B388" s="11" t="s">
        <v>767</v>
      </c>
      <c r="C388" s="6" t="s">
        <v>781</v>
      </c>
      <c r="D388" s="7" t="s">
        <v>782</v>
      </c>
      <c r="E388" s="14">
        <v>4467.5330000000004</v>
      </c>
      <c r="F388" s="14">
        <v>66.93624692600001</v>
      </c>
      <c r="G388" s="14">
        <v>4400.5985215920018</v>
      </c>
      <c r="H388" s="14">
        <v>37.47778180000001</v>
      </c>
      <c r="I388" s="14">
        <v>658.45062230000008</v>
      </c>
      <c r="J388" s="14">
        <v>244.447390203</v>
      </c>
      <c r="K388" s="14">
        <v>3232.9170000089998</v>
      </c>
      <c r="L388" s="14">
        <v>200.74751008000001</v>
      </c>
      <c r="M388" s="32">
        <v>26.558217200000001</v>
      </c>
    </row>
    <row r="389" spans="1:13" x14ac:dyDescent="0.25">
      <c r="A389" s="5">
        <v>385</v>
      </c>
      <c r="B389" s="11" t="s">
        <v>767</v>
      </c>
      <c r="C389" s="6" t="s">
        <v>783</v>
      </c>
      <c r="D389" s="7" t="s">
        <v>784</v>
      </c>
      <c r="E389" s="14">
        <v>73.588999999999999</v>
      </c>
      <c r="F389" s="14">
        <v>5.8343000000000007</v>
      </c>
      <c r="G389" s="14">
        <v>67.754934329999998</v>
      </c>
      <c r="H389" s="14">
        <v>1.805423</v>
      </c>
      <c r="I389" s="14">
        <v>24.180631000000002</v>
      </c>
      <c r="J389" s="14">
        <v>28.04898133</v>
      </c>
      <c r="K389" s="14">
        <v>5.8789999999999996</v>
      </c>
      <c r="L389" s="14">
        <v>7.7888890000000002</v>
      </c>
      <c r="M389" s="32">
        <v>5.2010000000000001E-2</v>
      </c>
    </row>
    <row r="390" spans="1:13" x14ac:dyDescent="0.25">
      <c r="A390" s="5">
        <v>386</v>
      </c>
      <c r="B390" s="11" t="s">
        <v>767</v>
      </c>
      <c r="C390" s="6" t="s">
        <v>785</v>
      </c>
      <c r="D390" s="7" t="s">
        <v>786</v>
      </c>
      <c r="E390" s="14">
        <v>385.60699999999991</v>
      </c>
      <c r="F390" s="14">
        <v>18.91400002</v>
      </c>
      <c r="G390" s="14">
        <v>366.69317784999998</v>
      </c>
      <c r="H390" s="14">
        <v>3.8882089999999998</v>
      </c>
      <c r="I390" s="14">
        <v>141.86995759999999</v>
      </c>
      <c r="J390" s="14">
        <v>50.124286249999997</v>
      </c>
      <c r="K390" s="14">
        <v>119.0839</v>
      </c>
      <c r="L390" s="14">
        <v>21.929825000000001</v>
      </c>
      <c r="M390" s="32">
        <v>29.797000000000001</v>
      </c>
    </row>
    <row r="391" spans="1:13" x14ac:dyDescent="0.25">
      <c r="A391" s="5">
        <v>387</v>
      </c>
      <c r="B391" s="11" t="s">
        <v>767</v>
      </c>
      <c r="C391" s="6" t="s">
        <v>787</v>
      </c>
      <c r="D391" s="7" t="s">
        <v>788</v>
      </c>
      <c r="E391" s="14">
        <v>1284.946999999999</v>
      </c>
      <c r="F391" s="14">
        <v>39.289091982000002</v>
      </c>
      <c r="G391" s="14">
        <v>1245.6589266399999</v>
      </c>
      <c r="H391" s="14">
        <v>13.300456396</v>
      </c>
      <c r="I391" s="14">
        <v>356.35105968999977</v>
      </c>
      <c r="J391" s="14">
        <v>814.10304777400006</v>
      </c>
      <c r="K391" s="14">
        <v>34.536388000000002</v>
      </c>
      <c r="L391" s="14">
        <v>9.5117666799999991</v>
      </c>
      <c r="M391" s="32">
        <v>17.8562081</v>
      </c>
    </row>
    <row r="392" spans="1:13" x14ac:dyDescent="0.25">
      <c r="A392" s="5">
        <v>388</v>
      </c>
      <c r="B392" s="11" t="s">
        <v>767</v>
      </c>
      <c r="C392" s="6" t="s">
        <v>789</v>
      </c>
      <c r="D392" s="7" t="s">
        <v>790</v>
      </c>
      <c r="E392" s="14">
        <v>205.08600000000001</v>
      </c>
      <c r="F392" s="14">
        <v>34.37519571</v>
      </c>
      <c r="G392" s="14">
        <v>170.710010646</v>
      </c>
      <c r="H392" s="14">
        <v>5.9787979000000009</v>
      </c>
      <c r="I392" s="14">
        <v>100.38351049000001</v>
      </c>
      <c r="J392" s="14">
        <v>12.908645846000001</v>
      </c>
      <c r="K392" s="14">
        <v>25.494</v>
      </c>
      <c r="L392" s="14">
        <v>13.250642210000001</v>
      </c>
      <c r="M392" s="32">
        <v>12.694414200000001</v>
      </c>
    </row>
    <row r="393" spans="1:13" x14ac:dyDescent="0.25">
      <c r="A393" s="5">
        <v>389</v>
      </c>
      <c r="B393" s="11" t="s">
        <v>767</v>
      </c>
      <c r="C393" s="6" t="s">
        <v>791</v>
      </c>
      <c r="D393" s="7" t="s">
        <v>792</v>
      </c>
      <c r="E393" s="14">
        <v>682.58</v>
      </c>
      <c r="F393" s="14">
        <v>177.39719299999999</v>
      </c>
      <c r="G393" s="14">
        <v>505.182886</v>
      </c>
      <c r="H393" s="14">
        <v>44.137760999999998</v>
      </c>
      <c r="I393" s="14">
        <v>444.96877000000001</v>
      </c>
      <c r="J393" s="14">
        <v>15.555201</v>
      </c>
      <c r="K393" s="14">
        <v>7.9999999999999996E-6</v>
      </c>
      <c r="L393" s="14">
        <v>0.521146</v>
      </c>
      <c r="M393" s="32">
        <v>0</v>
      </c>
    </row>
    <row r="394" spans="1:13" x14ac:dyDescent="0.25">
      <c r="A394" s="5">
        <v>390</v>
      </c>
      <c r="B394" s="11" t="s">
        <v>767</v>
      </c>
      <c r="C394" s="6" t="s">
        <v>793</v>
      </c>
      <c r="D394" s="7" t="s">
        <v>794</v>
      </c>
      <c r="E394" s="14">
        <v>1165.2940000000001</v>
      </c>
      <c r="F394" s="14">
        <v>60.358719299999997</v>
      </c>
      <c r="G394" s="14">
        <v>1104.9353561200001</v>
      </c>
      <c r="H394" s="14">
        <v>2.5155940000000001</v>
      </c>
      <c r="I394" s="14">
        <v>112.43683299999999</v>
      </c>
      <c r="J394" s="14">
        <v>29.059433120000001</v>
      </c>
      <c r="K394" s="14">
        <v>922.56299999999999</v>
      </c>
      <c r="L394" s="14">
        <v>19.133496000000001</v>
      </c>
      <c r="M394" s="32">
        <v>19.227</v>
      </c>
    </row>
    <row r="395" spans="1:13" x14ac:dyDescent="0.25">
      <c r="A395" s="5">
        <v>391</v>
      </c>
      <c r="B395" s="11" t="s">
        <v>767</v>
      </c>
      <c r="C395" s="6" t="s">
        <v>795</v>
      </c>
      <c r="D395" s="7" t="s">
        <v>796</v>
      </c>
      <c r="E395" s="14">
        <v>404.20499999999998</v>
      </c>
      <c r="F395" s="14">
        <v>84.75800000000001</v>
      </c>
      <c r="G395" s="14">
        <v>319.447</v>
      </c>
      <c r="H395" s="14">
        <v>20.449000000000002</v>
      </c>
      <c r="I395" s="14">
        <v>289.99</v>
      </c>
      <c r="J395" s="14">
        <v>5.6419999999999986</v>
      </c>
      <c r="K395" s="14">
        <v>0</v>
      </c>
      <c r="L395" s="14">
        <v>2.6120000000000001</v>
      </c>
      <c r="M395" s="32">
        <v>0.75400000000000011</v>
      </c>
    </row>
    <row r="396" spans="1:13" x14ac:dyDescent="0.25">
      <c r="A396" s="5">
        <v>392</v>
      </c>
      <c r="B396" s="11" t="s">
        <v>767</v>
      </c>
      <c r="C396" s="6" t="s">
        <v>294</v>
      </c>
      <c r="D396" s="7" t="s">
        <v>797</v>
      </c>
      <c r="E396" s="14">
        <v>894.24399999999991</v>
      </c>
      <c r="F396" s="14">
        <v>8.9457630010000013</v>
      </c>
      <c r="G396" s="14">
        <v>885.29833692999989</v>
      </c>
      <c r="H396" s="14">
        <v>11.823129</v>
      </c>
      <c r="I396" s="14">
        <v>221.013192</v>
      </c>
      <c r="J396" s="14">
        <v>40.262932929999991</v>
      </c>
      <c r="K396" s="14">
        <v>570.65199999999993</v>
      </c>
      <c r="L396" s="14">
        <v>26.80982800000001</v>
      </c>
      <c r="M396" s="32">
        <v>14.737254999999999</v>
      </c>
    </row>
    <row r="397" spans="1:13" x14ac:dyDescent="0.25">
      <c r="A397" s="5">
        <v>393</v>
      </c>
      <c r="B397" s="11" t="s">
        <v>767</v>
      </c>
      <c r="C397" s="6" t="s">
        <v>798</v>
      </c>
      <c r="D397" s="7" t="s">
        <v>799</v>
      </c>
      <c r="E397" s="14">
        <v>112.694</v>
      </c>
      <c r="F397" s="14">
        <v>5.1677659999999994</v>
      </c>
      <c r="G397" s="14">
        <v>107.5263175</v>
      </c>
      <c r="H397" s="14">
        <v>1.2573019999999999</v>
      </c>
      <c r="I397" s="14">
        <v>30.055140000000002</v>
      </c>
      <c r="J397" s="14">
        <v>7.6692835000000006</v>
      </c>
      <c r="K397" s="14">
        <v>56.250999999999998</v>
      </c>
      <c r="L397" s="14">
        <v>3.1205919999999998</v>
      </c>
      <c r="M397" s="32">
        <v>9.173</v>
      </c>
    </row>
    <row r="398" spans="1:13" x14ac:dyDescent="0.25">
      <c r="A398" s="5">
        <v>394</v>
      </c>
      <c r="B398" s="11" t="s">
        <v>767</v>
      </c>
      <c r="C398" s="6" t="s">
        <v>800</v>
      </c>
      <c r="D398" s="7" t="s">
        <v>801</v>
      </c>
      <c r="E398" s="14">
        <v>2032.624</v>
      </c>
      <c r="F398" s="14">
        <v>80.510145418000036</v>
      </c>
      <c r="G398" s="14">
        <v>1952.11458068</v>
      </c>
      <c r="H398" s="14">
        <v>61.427033620000003</v>
      </c>
      <c r="I398" s="14">
        <v>821.197126024</v>
      </c>
      <c r="J398" s="14">
        <v>275.15737356800003</v>
      </c>
      <c r="K398" s="14">
        <v>698.18270401999996</v>
      </c>
      <c r="L398" s="14">
        <v>82.005190000000013</v>
      </c>
      <c r="M398" s="32">
        <v>14.145153448</v>
      </c>
    </row>
    <row r="399" spans="1:13" x14ac:dyDescent="0.25">
      <c r="A399" s="5">
        <v>395</v>
      </c>
      <c r="B399" s="11" t="s">
        <v>767</v>
      </c>
      <c r="C399" s="6" t="s">
        <v>802</v>
      </c>
      <c r="D399" s="7" t="s">
        <v>803</v>
      </c>
      <c r="E399" s="14">
        <v>46.462000000000003</v>
      </c>
      <c r="F399" s="14">
        <v>7.6107442379999997</v>
      </c>
      <c r="G399" s="14">
        <v>38.851162049999992</v>
      </c>
      <c r="H399" s="14">
        <v>1.0343043999999999</v>
      </c>
      <c r="I399" s="14">
        <v>14.8554776</v>
      </c>
      <c r="J399" s="14">
        <v>6.1173106499999994</v>
      </c>
      <c r="K399" s="14">
        <v>13.12716</v>
      </c>
      <c r="L399" s="14">
        <v>0.74966160000000004</v>
      </c>
      <c r="M399" s="32">
        <v>2.9672478</v>
      </c>
    </row>
    <row r="400" spans="1:13" x14ac:dyDescent="0.25">
      <c r="A400" s="5">
        <v>396</v>
      </c>
      <c r="B400" s="11" t="s">
        <v>767</v>
      </c>
      <c r="C400" s="6" t="s">
        <v>804</v>
      </c>
      <c r="D400" s="7" t="s">
        <v>805</v>
      </c>
      <c r="E400" s="14">
        <v>420.89400000000001</v>
      </c>
      <c r="F400" s="14">
        <v>47.511000000000003</v>
      </c>
      <c r="G400" s="14">
        <v>373.38299999999998</v>
      </c>
      <c r="H400" s="14">
        <v>9.6289999999999996</v>
      </c>
      <c r="I400" s="14">
        <v>168.893</v>
      </c>
      <c r="J400" s="14">
        <v>83.625</v>
      </c>
      <c r="K400" s="14">
        <v>89.144000000000005</v>
      </c>
      <c r="L400" s="14">
        <v>18.984000000000002</v>
      </c>
      <c r="M400" s="32">
        <v>3.1080000000000001</v>
      </c>
    </row>
    <row r="401" spans="1:13" x14ac:dyDescent="0.25">
      <c r="A401" s="5">
        <v>397</v>
      </c>
      <c r="B401" s="11" t="s">
        <v>767</v>
      </c>
      <c r="C401" s="6" t="s">
        <v>806</v>
      </c>
      <c r="D401" s="7" t="s">
        <v>807</v>
      </c>
      <c r="E401" s="14">
        <v>663.46400000000006</v>
      </c>
      <c r="F401" s="14">
        <v>118.54438473099999</v>
      </c>
      <c r="G401" s="14">
        <v>544.91949799999998</v>
      </c>
      <c r="H401" s="14">
        <v>15.737757</v>
      </c>
      <c r="I401" s="14">
        <v>240.97495699999999</v>
      </c>
      <c r="J401" s="14">
        <v>130.49124699999999</v>
      </c>
      <c r="K401" s="14">
        <v>33.664999999999999</v>
      </c>
      <c r="L401" s="14">
        <v>112.046925</v>
      </c>
      <c r="M401" s="32">
        <v>12.003612</v>
      </c>
    </row>
    <row r="402" spans="1:13" x14ac:dyDescent="0.25">
      <c r="A402" s="5">
        <v>398</v>
      </c>
      <c r="B402" s="11" t="s">
        <v>767</v>
      </c>
      <c r="C402" s="6" t="s">
        <v>808</v>
      </c>
      <c r="D402" s="7" t="s">
        <v>809</v>
      </c>
      <c r="E402" s="14">
        <v>69.233999999999995</v>
      </c>
      <c r="F402" s="14">
        <v>8.8160934169999994</v>
      </c>
      <c r="G402" s="14">
        <v>60.418404000000017</v>
      </c>
      <c r="H402" s="14">
        <v>1.1591009999999999</v>
      </c>
      <c r="I402" s="14">
        <v>25.802799</v>
      </c>
      <c r="J402" s="14">
        <v>6.8114500000000007</v>
      </c>
      <c r="K402" s="14">
        <v>6.9989999999999997</v>
      </c>
      <c r="L402" s="14">
        <v>18.097003999999998</v>
      </c>
      <c r="M402" s="32">
        <v>1.54905</v>
      </c>
    </row>
    <row r="403" spans="1:13" x14ac:dyDescent="0.25">
      <c r="A403" s="5">
        <v>399</v>
      </c>
      <c r="B403" s="11" t="s">
        <v>767</v>
      </c>
      <c r="C403" s="6" t="s">
        <v>810</v>
      </c>
      <c r="D403" s="7" t="s">
        <v>811</v>
      </c>
      <c r="E403" s="14">
        <v>100.364</v>
      </c>
      <c r="F403" s="14">
        <v>9.9120000000000008</v>
      </c>
      <c r="G403" s="14">
        <v>90.452126000000035</v>
      </c>
      <c r="H403" s="14">
        <v>0.56400000000000006</v>
      </c>
      <c r="I403" s="14">
        <v>72.576000000000022</v>
      </c>
      <c r="J403" s="14">
        <v>13.89</v>
      </c>
      <c r="K403" s="14">
        <v>1.014</v>
      </c>
      <c r="L403" s="14">
        <v>0.64712600000000009</v>
      </c>
      <c r="M403" s="32">
        <v>1.7609999999999999</v>
      </c>
    </row>
    <row r="404" spans="1:13" x14ac:dyDescent="0.25">
      <c r="A404" s="5">
        <v>400</v>
      </c>
      <c r="B404" s="11" t="s">
        <v>767</v>
      </c>
      <c r="C404" s="6" t="s">
        <v>812</v>
      </c>
      <c r="D404" s="7" t="s">
        <v>813</v>
      </c>
      <c r="E404" s="14">
        <v>775.66299999999978</v>
      </c>
      <c r="F404" s="14">
        <v>204.299374</v>
      </c>
      <c r="G404" s="14">
        <v>571.36335710999992</v>
      </c>
      <c r="H404" s="14">
        <v>181.30225300000001</v>
      </c>
      <c r="I404" s="14">
        <v>338.71982500000001</v>
      </c>
      <c r="J404" s="14">
        <v>24.699429210000002</v>
      </c>
      <c r="K404" s="14">
        <v>1.2719379</v>
      </c>
      <c r="L404" s="14">
        <v>4.7248329999999994</v>
      </c>
      <c r="M404" s="32">
        <v>20.645078999999999</v>
      </c>
    </row>
    <row r="405" spans="1:13" x14ac:dyDescent="0.25">
      <c r="A405" s="5">
        <v>401</v>
      </c>
      <c r="B405" s="11" t="s">
        <v>767</v>
      </c>
      <c r="C405" s="6" t="s">
        <v>814</v>
      </c>
      <c r="D405" s="7" t="s">
        <v>815</v>
      </c>
      <c r="E405" s="14">
        <v>6356.0019999999977</v>
      </c>
      <c r="F405" s="14">
        <v>116.5426521480001</v>
      </c>
      <c r="G405" s="14">
        <v>6239.4592475830032</v>
      </c>
      <c r="H405" s="14">
        <v>83.900109201000063</v>
      </c>
      <c r="I405" s="14">
        <v>2002.206951724</v>
      </c>
      <c r="J405" s="14">
        <v>2773.310545445001</v>
      </c>
      <c r="K405" s="14">
        <v>1023.405731502</v>
      </c>
      <c r="L405" s="14">
        <v>298.27356916400009</v>
      </c>
      <c r="M405" s="32">
        <v>58.362340546999953</v>
      </c>
    </row>
    <row r="406" spans="1:13" x14ac:dyDescent="0.25">
      <c r="A406" s="5">
        <v>402</v>
      </c>
      <c r="B406" s="11" t="s">
        <v>767</v>
      </c>
      <c r="C406" s="6" t="s">
        <v>816</v>
      </c>
      <c r="D406" s="7" t="s">
        <v>817</v>
      </c>
      <c r="E406" s="14">
        <v>172.12100000000001</v>
      </c>
      <c r="F406" s="14">
        <v>0.87837218699999997</v>
      </c>
      <c r="G406" s="14">
        <v>171.24313511000011</v>
      </c>
      <c r="H406" s="14">
        <v>0.261824</v>
      </c>
      <c r="I406" s="14">
        <v>91.076369</v>
      </c>
      <c r="J406" s="14">
        <v>62.211087810000002</v>
      </c>
      <c r="K406" s="14">
        <v>13.818136000000001</v>
      </c>
      <c r="L406" s="14">
        <v>2.4933892999999991</v>
      </c>
      <c r="M406" s="32">
        <v>1.3823289999999999</v>
      </c>
    </row>
    <row r="407" spans="1:13" x14ac:dyDescent="0.25">
      <c r="A407" s="5">
        <v>403</v>
      </c>
      <c r="B407" s="11" t="s">
        <v>767</v>
      </c>
      <c r="C407" s="6" t="s">
        <v>818</v>
      </c>
      <c r="D407" s="7" t="s">
        <v>819</v>
      </c>
      <c r="E407" s="14">
        <v>714.65399999999988</v>
      </c>
      <c r="F407" s="14">
        <v>23.464071000000001</v>
      </c>
      <c r="G407" s="14">
        <v>691.19032444999982</v>
      </c>
      <c r="H407" s="14">
        <v>3.0269740000000001</v>
      </c>
      <c r="I407" s="14">
        <v>321.17462199999977</v>
      </c>
      <c r="J407" s="14">
        <v>187.38531044999999</v>
      </c>
      <c r="K407" s="14">
        <v>21.632000000000001</v>
      </c>
      <c r="L407" s="14">
        <v>155.44210500000011</v>
      </c>
      <c r="M407" s="32">
        <v>2.5293130000000001</v>
      </c>
    </row>
    <row r="408" spans="1:13" x14ac:dyDescent="0.25">
      <c r="A408" s="5">
        <v>404</v>
      </c>
      <c r="B408" s="11" t="s">
        <v>767</v>
      </c>
      <c r="C408" s="6" t="s">
        <v>820</v>
      </c>
      <c r="D408" s="7" t="s">
        <v>821</v>
      </c>
      <c r="E408" s="14">
        <v>49.156999999999996</v>
      </c>
      <c r="F408" s="14">
        <v>3.8804618550000001</v>
      </c>
      <c r="G408" s="14">
        <v>45.275854250000009</v>
      </c>
      <c r="H408" s="14">
        <v>1.6324405</v>
      </c>
      <c r="I408" s="14">
        <v>24.093810250000001</v>
      </c>
      <c r="J408" s="14">
        <v>11.31746205</v>
      </c>
      <c r="K408" s="14">
        <v>0</v>
      </c>
      <c r="L408" s="14">
        <v>7.6762771999999986</v>
      </c>
      <c r="M408" s="32">
        <v>0.55586425000000006</v>
      </c>
    </row>
    <row r="409" spans="1:13" x14ac:dyDescent="0.25">
      <c r="A409" s="5">
        <v>405</v>
      </c>
      <c r="B409" s="11" t="s">
        <v>767</v>
      </c>
      <c r="C409" s="6" t="s">
        <v>822</v>
      </c>
      <c r="D409" s="7" t="s">
        <v>823</v>
      </c>
      <c r="E409" s="14">
        <v>1746.7819999999999</v>
      </c>
      <c r="F409" s="14">
        <v>2.6680453110000002</v>
      </c>
      <c r="G409" s="14">
        <v>1744.1144827000001</v>
      </c>
      <c r="H409" s="14">
        <v>9.1080070000000024</v>
      </c>
      <c r="I409" s="14">
        <v>203.573228</v>
      </c>
      <c r="J409" s="14">
        <v>128.71022170000001</v>
      </c>
      <c r="K409" s="14">
        <v>1342.2581</v>
      </c>
      <c r="L409" s="14">
        <v>29.099924000000001</v>
      </c>
      <c r="M409" s="32">
        <v>31.365002</v>
      </c>
    </row>
    <row r="410" spans="1:13" x14ac:dyDescent="0.25">
      <c r="A410" s="5">
        <v>406</v>
      </c>
      <c r="B410" s="11" t="s">
        <v>767</v>
      </c>
      <c r="C410" s="6" t="s">
        <v>824</v>
      </c>
      <c r="D410" s="7" t="s">
        <v>825</v>
      </c>
      <c r="E410" s="14">
        <v>1599.905</v>
      </c>
      <c r="F410" s="14">
        <v>117.456481305</v>
      </c>
      <c r="G410" s="14">
        <v>1482.447633276</v>
      </c>
      <c r="H410" s="14">
        <v>50.405363000000001</v>
      </c>
      <c r="I410" s="14">
        <v>707.16717021599982</v>
      </c>
      <c r="J410" s="14">
        <v>261.25356806000008</v>
      </c>
      <c r="K410" s="14">
        <v>295.29000000000002</v>
      </c>
      <c r="L410" s="14">
        <v>161.46518599999999</v>
      </c>
      <c r="M410" s="32">
        <v>6.8663460000000018</v>
      </c>
    </row>
    <row r="411" spans="1:13" x14ac:dyDescent="0.25">
      <c r="A411" s="5">
        <v>407</v>
      </c>
      <c r="B411" s="11" t="s">
        <v>826</v>
      </c>
      <c r="C411" s="6" t="s">
        <v>827</v>
      </c>
      <c r="D411" s="7" t="s">
        <v>828</v>
      </c>
      <c r="E411" s="14">
        <v>0</v>
      </c>
      <c r="F411" s="14">
        <v>0</v>
      </c>
      <c r="G411" s="14">
        <v>0</v>
      </c>
      <c r="H411" s="14">
        <v>0</v>
      </c>
      <c r="I411" s="14">
        <v>0</v>
      </c>
      <c r="J411" s="14">
        <v>0</v>
      </c>
      <c r="K411" s="14">
        <v>0</v>
      </c>
      <c r="L411" s="14">
        <v>0</v>
      </c>
      <c r="M411" s="32">
        <v>0</v>
      </c>
    </row>
    <row r="412" spans="1:13" x14ac:dyDescent="0.25">
      <c r="A412" s="5">
        <v>408</v>
      </c>
      <c r="B412" s="11" t="s">
        <v>826</v>
      </c>
      <c r="C412" s="6" t="s">
        <v>829</v>
      </c>
      <c r="D412" s="7" t="s">
        <v>830</v>
      </c>
      <c r="E412" s="14">
        <v>0.35699999999999998</v>
      </c>
      <c r="F412" s="14">
        <v>0</v>
      </c>
      <c r="G412" s="14">
        <v>0.35699999999999998</v>
      </c>
      <c r="H412" s="14">
        <v>0</v>
      </c>
      <c r="I412" s="14">
        <v>0</v>
      </c>
      <c r="J412" s="14">
        <v>1E-3</v>
      </c>
      <c r="K412" s="14">
        <v>0.33599999999999991</v>
      </c>
      <c r="L412" s="14">
        <v>1.2999999999999999E-2</v>
      </c>
      <c r="M412" s="32">
        <v>7.0000000000000001E-3</v>
      </c>
    </row>
    <row r="413" spans="1:13" x14ac:dyDescent="0.25">
      <c r="A413" s="5">
        <v>409</v>
      </c>
      <c r="B413" s="11" t="s">
        <v>826</v>
      </c>
      <c r="C413" s="6" t="s">
        <v>831</v>
      </c>
      <c r="D413" s="7" t="s">
        <v>832</v>
      </c>
      <c r="E413" s="14">
        <v>83.585999999999999</v>
      </c>
      <c r="F413" s="14">
        <v>28.146000000000001</v>
      </c>
      <c r="G413" s="14">
        <v>55.44</v>
      </c>
      <c r="H413" s="14">
        <v>9.3190000000000008</v>
      </c>
      <c r="I413" s="14">
        <v>41.356999999999999</v>
      </c>
      <c r="J413" s="14">
        <v>1.1539999999999999</v>
      </c>
      <c r="K413" s="14">
        <v>0.02</v>
      </c>
      <c r="L413" s="14">
        <v>0</v>
      </c>
      <c r="M413" s="32">
        <v>3.59</v>
      </c>
    </row>
    <row r="414" spans="1:13" x14ac:dyDescent="0.25">
      <c r="A414" s="5">
        <v>410</v>
      </c>
      <c r="B414" s="11" t="s">
        <v>826</v>
      </c>
      <c r="C414" s="6" t="s">
        <v>833</v>
      </c>
      <c r="D414" s="7" t="s">
        <v>834</v>
      </c>
      <c r="E414" s="14">
        <v>6953.7169999999996</v>
      </c>
      <c r="F414" s="14">
        <v>523.62027500000011</v>
      </c>
      <c r="G414" s="14">
        <v>6430.0970029999999</v>
      </c>
      <c r="H414" s="14">
        <v>56.279717000000012</v>
      </c>
      <c r="I414" s="14">
        <v>5798.5260259999995</v>
      </c>
      <c r="J414" s="14">
        <v>477.16699999999992</v>
      </c>
      <c r="K414" s="14">
        <v>6.0590000000000001E-3</v>
      </c>
      <c r="L414" s="14">
        <v>95.931955000000002</v>
      </c>
      <c r="M414" s="32">
        <v>2.1862460000000001</v>
      </c>
    </row>
    <row r="415" spans="1:13" x14ac:dyDescent="0.25">
      <c r="A415" s="5">
        <v>411</v>
      </c>
      <c r="B415" s="11" t="s">
        <v>826</v>
      </c>
      <c r="C415" s="6" t="s">
        <v>835</v>
      </c>
      <c r="D415" s="7" t="s">
        <v>836</v>
      </c>
      <c r="E415" s="14">
        <v>1965.328</v>
      </c>
      <c r="F415" s="14">
        <v>345.111904901</v>
      </c>
      <c r="G415" s="14">
        <v>1620.215681232</v>
      </c>
      <c r="H415" s="14">
        <v>300.80675100000002</v>
      </c>
      <c r="I415" s="14">
        <v>1115.412366999999</v>
      </c>
      <c r="J415" s="14">
        <v>195.44704408700011</v>
      </c>
      <c r="K415" s="14">
        <v>0.30761300000000003</v>
      </c>
      <c r="L415" s="14">
        <v>7.828819395</v>
      </c>
      <c r="M415" s="32">
        <v>0.41308675</v>
      </c>
    </row>
    <row r="416" spans="1:13" x14ac:dyDescent="0.25">
      <c r="A416" s="5">
        <v>412</v>
      </c>
      <c r="B416" s="11" t="s">
        <v>826</v>
      </c>
      <c r="C416" s="6" t="s">
        <v>837</v>
      </c>
      <c r="D416" s="7" t="s">
        <v>838</v>
      </c>
      <c r="E416" s="14">
        <v>75.716000000000022</v>
      </c>
      <c r="F416" s="14">
        <v>2.367</v>
      </c>
      <c r="G416" s="14">
        <v>73.348893000000018</v>
      </c>
      <c r="H416" s="14">
        <v>21.475152999999999</v>
      </c>
      <c r="I416" s="14">
        <v>49.070257000000012</v>
      </c>
      <c r="J416" s="14">
        <v>2.5417939999999999</v>
      </c>
      <c r="K416" s="14">
        <v>0</v>
      </c>
      <c r="L416" s="14">
        <v>0.261689</v>
      </c>
      <c r="M416" s="32">
        <v>0</v>
      </c>
    </row>
    <row r="417" spans="1:13" x14ac:dyDescent="0.25">
      <c r="A417" s="5">
        <v>413</v>
      </c>
      <c r="B417" s="11" t="s">
        <v>826</v>
      </c>
      <c r="C417" s="6" t="s">
        <v>839</v>
      </c>
      <c r="D417" s="7" t="s">
        <v>840</v>
      </c>
      <c r="E417" s="14">
        <v>21025.736000000012</v>
      </c>
      <c r="F417" s="14">
        <v>6937.0356751390063</v>
      </c>
      <c r="G417" s="14">
        <v>14088.702289309011</v>
      </c>
      <c r="H417" s="14">
        <v>1084.4819464340001</v>
      </c>
      <c r="I417" s="14">
        <v>6416.2793260640001</v>
      </c>
      <c r="J417" s="14">
        <v>3852.0110298310019</v>
      </c>
      <c r="K417" s="14">
        <v>715.00773744100002</v>
      </c>
      <c r="L417" s="14">
        <v>1062.7477165989999</v>
      </c>
      <c r="M417" s="32">
        <v>958.17453293999961</v>
      </c>
    </row>
    <row r="418" spans="1:13" x14ac:dyDescent="0.25">
      <c r="A418" s="5">
        <v>414</v>
      </c>
      <c r="B418" s="11" t="s">
        <v>826</v>
      </c>
      <c r="C418" s="6" t="s">
        <v>841</v>
      </c>
      <c r="D418" s="7" t="s">
        <v>842</v>
      </c>
      <c r="E418" s="14">
        <v>4043.978000000001</v>
      </c>
      <c r="F418" s="14">
        <v>1354.7354501100001</v>
      </c>
      <c r="G418" s="14">
        <v>2689.2426498100008</v>
      </c>
      <c r="H418" s="14">
        <v>239.1253442</v>
      </c>
      <c r="I418" s="14">
        <v>1780.5527367999989</v>
      </c>
      <c r="J418" s="14">
        <v>244.50077001000011</v>
      </c>
      <c r="K418" s="14">
        <v>228.960668</v>
      </c>
      <c r="L418" s="14">
        <v>191.5192616999999</v>
      </c>
      <c r="M418" s="32">
        <v>4.5838691000000003</v>
      </c>
    </row>
    <row r="419" spans="1:13" x14ac:dyDescent="0.25">
      <c r="A419" s="5">
        <v>415</v>
      </c>
      <c r="B419" s="11" t="s">
        <v>826</v>
      </c>
      <c r="C419" s="6" t="s">
        <v>843</v>
      </c>
      <c r="D419" s="7" t="s">
        <v>844</v>
      </c>
      <c r="E419" s="14">
        <v>1581.376</v>
      </c>
      <c r="F419" s="14">
        <v>361.47168180000011</v>
      </c>
      <c r="G419" s="14">
        <v>1219.90465417</v>
      </c>
      <c r="H419" s="14">
        <v>337.66410200000001</v>
      </c>
      <c r="I419" s="14">
        <v>638.83583740000006</v>
      </c>
      <c r="J419" s="14">
        <v>201.29296776999999</v>
      </c>
      <c r="K419" s="14">
        <v>0</v>
      </c>
      <c r="L419" s="14">
        <v>41.778658999999998</v>
      </c>
      <c r="M419" s="32">
        <v>0.333088</v>
      </c>
    </row>
    <row r="420" spans="1:13" x14ac:dyDescent="0.25">
      <c r="A420" s="5">
        <v>416</v>
      </c>
      <c r="B420" s="11" t="s">
        <v>826</v>
      </c>
      <c r="C420" s="6" t="s">
        <v>845</v>
      </c>
      <c r="D420" s="7" t="s">
        <v>846</v>
      </c>
      <c r="E420" s="14">
        <v>7086.7810000000018</v>
      </c>
      <c r="F420" s="14">
        <v>703.61959892999994</v>
      </c>
      <c r="G420" s="14">
        <v>6383.1621663519991</v>
      </c>
      <c r="H420" s="14">
        <v>156.554824</v>
      </c>
      <c r="I420" s="14">
        <v>2428.6540055</v>
      </c>
      <c r="J420" s="14">
        <v>1457.872414428</v>
      </c>
      <c r="K420" s="14">
        <v>266.669039</v>
      </c>
      <c r="L420" s="14">
        <v>2025.571802256999</v>
      </c>
      <c r="M420" s="32">
        <v>47.840081167000001</v>
      </c>
    </row>
    <row r="421" spans="1:13" x14ac:dyDescent="0.25">
      <c r="A421" s="5">
        <v>417</v>
      </c>
      <c r="B421" s="11" t="s">
        <v>826</v>
      </c>
      <c r="C421" s="6" t="s">
        <v>847</v>
      </c>
      <c r="D421" s="7" t="s">
        <v>848</v>
      </c>
      <c r="E421" s="14">
        <v>386.81699999999989</v>
      </c>
      <c r="F421" s="14">
        <v>143.521976</v>
      </c>
      <c r="G421" s="14">
        <v>243.29433259999999</v>
      </c>
      <c r="H421" s="14">
        <v>29.445620000000002</v>
      </c>
      <c r="I421" s="14">
        <v>193.686902</v>
      </c>
      <c r="J421" s="14">
        <v>10.6246116</v>
      </c>
      <c r="K421" s="14">
        <v>0.436</v>
      </c>
      <c r="L421" s="14">
        <v>6.3712510000000009</v>
      </c>
      <c r="M421" s="32">
        <v>2.7299479999999998</v>
      </c>
    </row>
    <row r="422" spans="1:13" x14ac:dyDescent="0.25">
      <c r="A422" s="5">
        <v>418</v>
      </c>
      <c r="B422" s="11" t="s">
        <v>826</v>
      </c>
      <c r="C422" s="6" t="s">
        <v>849</v>
      </c>
      <c r="D422" s="7" t="s">
        <v>850</v>
      </c>
      <c r="E422" s="14">
        <v>1238.835</v>
      </c>
      <c r="F422" s="14">
        <v>349.02669349999991</v>
      </c>
      <c r="G422" s="14">
        <v>889.80822300000011</v>
      </c>
      <c r="H422" s="14">
        <v>304.41830499999992</v>
      </c>
      <c r="I422" s="14">
        <v>429.99133599999982</v>
      </c>
      <c r="J422" s="14">
        <v>31.591154000000021</v>
      </c>
      <c r="K422" s="14">
        <v>62.699750000000002</v>
      </c>
      <c r="L422" s="14">
        <v>18.345673000000001</v>
      </c>
      <c r="M422" s="32">
        <v>42.762005000000002</v>
      </c>
    </row>
    <row r="423" spans="1:13" x14ac:dyDescent="0.25">
      <c r="A423" s="5">
        <v>419</v>
      </c>
      <c r="B423" s="11" t="s">
        <v>826</v>
      </c>
      <c r="C423" s="6" t="s">
        <v>851</v>
      </c>
      <c r="D423" s="7" t="s">
        <v>852</v>
      </c>
      <c r="E423" s="14">
        <v>462.779</v>
      </c>
      <c r="F423" s="14">
        <v>186.88386800000001</v>
      </c>
      <c r="G423" s="14">
        <v>275.89570800000001</v>
      </c>
      <c r="H423" s="14">
        <v>55.915894999999999</v>
      </c>
      <c r="I423" s="14">
        <v>190.25873000000001</v>
      </c>
      <c r="J423" s="14">
        <v>16.529164999999999</v>
      </c>
      <c r="K423" s="14">
        <v>0</v>
      </c>
      <c r="L423" s="14">
        <v>10.682911000000001</v>
      </c>
      <c r="M423" s="32">
        <v>2.509007</v>
      </c>
    </row>
    <row r="424" spans="1:13" x14ac:dyDescent="0.25">
      <c r="A424" s="5">
        <v>420</v>
      </c>
      <c r="B424" s="11" t="s">
        <v>826</v>
      </c>
      <c r="C424" s="6" t="s">
        <v>853</v>
      </c>
      <c r="D424" s="7" t="s">
        <v>854</v>
      </c>
      <c r="E424" s="14">
        <v>951.84</v>
      </c>
      <c r="F424" s="14">
        <v>379.447092</v>
      </c>
      <c r="G424" s="14">
        <v>572.39225450000004</v>
      </c>
      <c r="H424" s="14">
        <v>124.388079</v>
      </c>
      <c r="I424" s="14">
        <v>344.39386500000012</v>
      </c>
      <c r="J424" s="14">
        <v>37.954481000000008</v>
      </c>
      <c r="K424" s="14">
        <v>23.642111499999999</v>
      </c>
      <c r="L424" s="14">
        <v>15.097718</v>
      </c>
      <c r="M424" s="32">
        <v>26.916</v>
      </c>
    </row>
    <row r="425" spans="1:13" x14ac:dyDescent="0.25">
      <c r="A425" s="5">
        <v>421</v>
      </c>
      <c r="B425" s="11" t="s">
        <v>826</v>
      </c>
      <c r="C425" s="6" t="s">
        <v>855</v>
      </c>
      <c r="D425" s="7" t="s">
        <v>856</v>
      </c>
      <c r="E425" s="14">
        <v>3977.8820000000001</v>
      </c>
      <c r="F425" s="14">
        <v>1149.8552651589989</v>
      </c>
      <c r="G425" s="14">
        <v>2828.0261095070018</v>
      </c>
      <c r="H425" s="14">
        <v>440.13304128099992</v>
      </c>
      <c r="I425" s="14">
        <v>1953.3873197070011</v>
      </c>
      <c r="J425" s="14">
        <v>203.35267987</v>
      </c>
      <c r="K425" s="14">
        <v>14.009388929</v>
      </c>
      <c r="L425" s="14">
        <v>170.38805692599999</v>
      </c>
      <c r="M425" s="32">
        <v>46.755622793999997</v>
      </c>
    </row>
    <row r="426" spans="1:13" x14ac:dyDescent="0.25">
      <c r="A426" s="5">
        <v>422</v>
      </c>
      <c r="B426" s="11" t="s">
        <v>826</v>
      </c>
      <c r="C426" s="6" t="s">
        <v>857</v>
      </c>
      <c r="D426" s="7" t="s">
        <v>858</v>
      </c>
      <c r="E426" s="14">
        <v>25115.199000000001</v>
      </c>
      <c r="F426" s="14">
        <v>304.58108982000022</v>
      </c>
      <c r="G426" s="14">
        <v>24810.617967192</v>
      </c>
      <c r="H426" s="14">
        <v>159.24369248800011</v>
      </c>
      <c r="I426" s="14">
        <v>2435.5526587700001</v>
      </c>
      <c r="J426" s="14">
        <v>1108.0429042599999</v>
      </c>
      <c r="K426" s="14">
        <v>19552.614013322</v>
      </c>
      <c r="L426" s="14">
        <v>1369.8505816920001</v>
      </c>
      <c r="M426" s="32">
        <v>185.31411666000011</v>
      </c>
    </row>
    <row r="427" spans="1:13" x14ac:dyDescent="0.25">
      <c r="A427" s="5">
        <v>423</v>
      </c>
      <c r="B427" s="11" t="s">
        <v>826</v>
      </c>
      <c r="C427" s="6" t="s">
        <v>859</v>
      </c>
      <c r="D427" s="7" t="s">
        <v>860</v>
      </c>
      <c r="E427" s="14">
        <v>82292.802000000011</v>
      </c>
      <c r="F427" s="14">
        <v>4656.2275001000007</v>
      </c>
      <c r="G427" s="14">
        <v>77636.574308430005</v>
      </c>
      <c r="H427" s="14">
        <v>202.08372965000001</v>
      </c>
      <c r="I427" s="14">
        <v>55410.532975900009</v>
      </c>
      <c r="J427" s="14">
        <v>4634.1662698900009</v>
      </c>
      <c r="K427" s="14">
        <v>4111.8710257399998</v>
      </c>
      <c r="L427" s="14">
        <v>13264.7605145</v>
      </c>
      <c r="M427" s="32">
        <v>13.159792749999999</v>
      </c>
    </row>
    <row r="428" spans="1:13" x14ac:dyDescent="0.25">
      <c r="A428" s="5">
        <v>424</v>
      </c>
      <c r="B428" s="11" t="s">
        <v>826</v>
      </c>
      <c r="C428" s="6" t="s">
        <v>861</v>
      </c>
      <c r="D428" s="7" t="s">
        <v>862</v>
      </c>
      <c r="E428" s="14">
        <v>301.05900000000003</v>
      </c>
      <c r="F428" s="14">
        <v>75.286467999999985</v>
      </c>
      <c r="G428" s="14">
        <v>225.7706384</v>
      </c>
      <c r="H428" s="14">
        <v>14.281172</v>
      </c>
      <c r="I428" s="14">
        <v>196.68842100000001</v>
      </c>
      <c r="J428" s="14">
        <v>9.3593700000000002</v>
      </c>
      <c r="K428" s="14">
        <v>6.0000000000000001E-3</v>
      </c>
      <c r="L428" s="14">
        <v>5.0192109999999994</v>
      </c>
      <c r="M428" s="32">
        <v>0.41646440000000001</v>
      </c>
    </row>
    <row r="429" spans="1:13" x14ac:dyDescent="0.25">
      <c r="A429" s="5">
        <v>425</v>
      </c>
      <c r="B429" s="11" t="s">
        <v>826</v>
      </c>
      <c r="C429" s="6" t="s">
        <v>863</v>
      </c>
      <c r="D429" s="7" t="s">
        <v>864</v>
      </c>
      <c r="E429" s="14">
        <v>70085.249999999985</v>
      </c>
      <c r="F429" s="14">
        <v>5231.3106887079985</v>
      </c>
      <c r="G429" s="14">
        <v>64853.940022821</v>
      </c>
      <c r="H429" s="14">
        <v>2828.1971251670011</v>
      </c>
      <c r="I429" s="14">
        <v>52158.654820067</v>
      </c>
      <c r="J429" s="14">
        <v>3070.7960596370008</v>
      </c>
      <c r="K429" s="14">
        <v>3292.5776844000002</v>
      </c>
      <c r="L429" s="14">
        <v>3473.8255085500018</v>
      </c>
      <c r="M429" s="32">
        <v>29.888825000000001</v>
      </c>
    </row>
    <row r="430" spans="1:13" x14ac:dyDescent="0.25">
      <c r="A430" s="5">
        <v>426</v>
      </c>
      <c r="B430" s="11" t="s">
        <v>826</v>
      </c>
      <c r="C430" s="6" t="s">
        <v>865</v>
      </c>
      <c r="D430" s="7" t="s">
        <v>866</v>
      </c>
      <c r="E430" s="14">
        <v>706.31899999999996</v>
      </c>
      <c r="F430" s="14">
        <v>435.78403206999991</v>
      </c>
      <c r="G430" s="14">
        <v>270.53617019000001</v>
      </c>
      <c r="H430" s="14">
        <v>25.766907</v>
      </c>
      <c r="I430" s="14">
        <v>181.80973399999999</v>
      </c>
      <c r="J430" s="14">
        <v>18.541763190000001</v>
      </c>
      <c r="K430" s="14">
        <v>5.0000000000000001E-3</v>
      </c>
      <c r="L430" s="14">
        <v>40.657735000000002</v>
      </c>
      <c r="M430" s="32">
        <v>3.7550309999999998</v>
      </c>
    </row>
    <row r="431" spans="1:13" x14ac:dyDescent="0.25">
      <c r="A431" s="5">
        <v>427</v>
      </c>
      <c r="B431" s="11" t="s">
        <v>826</v>
      </c>
      <c r="C431" s="6" t="s">
        <v>867</v>
      </c>
      <c r="D431" s="7" t="s">
        <v>868</v>
      </c>
      <c r="E431" s="14">
        <v>488.64400000000001</v>
      </c>
      <c r="F431" s="14">
        <v>145.60719</v>
      </c>
      <c r="G431" s="14">
        <v>343.03681</v>
      </c>
      <c r="H431" s="14">
        <v>12.444286</v>
      </c>
      <c r="I431" s="14">
        <v>193.00890000000001</v>
      </c>
      <c r="J431" s="14">
        <v>89.350080000000005</v>
      </c>
      <c r="K431" s="14">
        <v>15.375</v>
      </c>
      <c r="L431" s="14">
        <v>28.526223999999999</v>
      </c>
      <c r="M431" s="32">
        <v>4.3323200000000002</v>
      </c>
    </row>
    <row r="432" spans="1:13" x14ac:dyDescent="0.25">
      <c r="A432" s="5">
        <v>428</v>
      </c>
      <c r="B432" s="11" t="s">
        <v>826</v>
      </c>
      <c r="C432" s="6" t="s">
        <v>869</v>
      </c>
      <c r="D432" s="7" t="s">
        <v>870</v>
      </c>
      <c r="E432" s="14">
        <v>9317.9619999999977</v>
      </c>
      <c r="F432" s="14">
        <v>4990.3982798259995</v>
      </c>
      <c r="G432" s="14">
        <v>4327.5642731730004</v>
      </c>
      <c r="H432" s="14">
        <v>769.43917022899996</v>
      </c>
      <c r="I432" s="14">
        <v>1943.090504349999</v>
      </c>
      <c r="J432" s="14">
        <v>1424.71407232</v>
      </c>
      <c r="K432" s="14">
        <v>19.18287900000001</v>
      </c>
      <c r="L432" s="14">
        <v>98.570211979999996</v>
      </c>
      <c r="M432" s="32">
        <v>72.567435293999978</v>
      </c>
    </row>
    <row r="433" spans="1:13" x14ac:dyDescent="0.25">
      <c r="A433" s="5">
        <v>429</v>
      </c>
      <c r="B433" s="11" t="s">
        <v>826</v>
      </c>
      <c r="C433" s="6" t="s">
        <v>871</v>
      </c>
      <c r="D433" s="7" t="s">
        <v>872</v>
      </c>
      <c r="E433" s="14">
        <v>6997.0709999999972</v>
      </c>
      <c r="F433" s="14">
        <v>2755.7754573000002</v>
      </c>
      <c r="G433" s="14">
        <v>4241.294954003999</v>
      </c>
      <c r="H433" s="14">
        <v>848.73248899999965</v>
      </c>
      <c r="I433" s="14">
        <v>2154.9370050000002</v>
      </c>
      <c r="J433" s="14">
        <v>214.525294</v>
      </c>
      <c r="K433" s="14">
        <v>129.14699999999999</v>
      </c>
      <c r="L433" s="14">
        <v>823.39045299999975</v>
      </c>
      <c r="M433" s="32">
        <v>70.562713004000031</v>
      </c>
    </row>
    <row r="434" spans="1:13" x14ac:dyDescent="0.25">
      <c r="A434" s="5">
        <v>430</v>
      </c>
      <c r="B434" s="11" t="s">
        <v>826</v>
      </c>
      <c r="C434" s="6" t="s">
        <v>873</v>
      </c>
      <c r="D434" s="7" t="s">
        <v>874</v>
      </c>
      <c r="E434" s="14">
        <v>418.90999999999991</v>
      </c>
      <c r="F434" s="14">
        <v>114.2031753</v>
      </c>
      <c r="G434" s="14">
        <v>304.706523124</v>
      </c>
      <c r="H434" s="14">
        <v>43.022550000000003</v>
      </c>
      <c r="I434" s="14">
        <v>190.70778999999999</v>
      </c>
      <c r="J434" s="14">
        <v>60.217146999999997</v>
      </c>
      <c r="K434" s="14">
        <v>1.1425223</v>
      </c>
      <c r="L434" s="14">
        <v>9.3218910000000008</v>
      </c>
      <c r="M434" s="32">
        <v>0.29462282400000001</v>
      </c>
    </row>
    <row r="435" spans="1:13" x14ac:dyDescent="0.25">
      <c r="A435" s="5">
        <v>431</v>
      </c>
      <c r="B435" s="11" t="s">
        <v>826</v>
      </c>
      <c r="C435" s="6" t="s">
        <v>875</v>
      </c>
      <c r="D435" s="7" t="s">
        <v>876</v>
      </c>
      <c r="E435" s="14">
        <v>383.48200000000003</v>
      </c>
      <c r="F435" s="14">
        <v>15.490539932000001</v>
      </c>
      <c r="G435" s="14">
        <v>367.99131849999998</v>
      </c>
      <c r="H435" s="14">
        <v>6.9609042000000017</v>
      </c>
      <c r="I435" s="14">
        <v>27.184882999999999</v>
      </c>
      <c r="J435" s="14">
        <v>7.3055165999999998</v>
      </c>
      <c r="K435" s="14">
        <v>6.0000000000000001E-3</v>
      </c>
      <c r="L435" s="14">
        <v>326.53401339999999</v>
      </c>
      <c r="M435" s="32">
        <v>1.3E-6</v>
      </c>
    </row>
    <row r="436" spans="1:13" x14ac:dyDescent="0.25">
      <c r="A436" s="5">
        <v>432</v>
      </c>
      <c r="B436" s="11" t="s">
        <v>826</v>
      </c>
      <c r="C436" s="6" t="s">
        <v>877</v>
      </c>
      <c r="D436" s="7" t="s">
        <v>878</v>
      </c>
      <c r="E436" s="14">
        <v>459.69600000000008</v>
      </c>
      <c r="F436" s="14">
        <v>144.01488429999989</v>
      </c>
      <c r="G436" s="14">
        <v>315.68223012999999</v>
      </c>
      <c r="H436" s="14">
        <v>25.528441999999998</v>
      </c>
      <c r="I436" s="14">
        <v>237.36639099999999</v>
      </c>
      <c r="J436" s="14">
        <v>13.40545453</v>
      </c>
      <c r="K436" s="14">
        <v>30.462273</v>
      </c>
      <c r="L436" s="14">
        <v>7.9007352000000006</v>
      </c>
      <c r="M436" s="32">
        <v>1.0189344</v>
      </c>
    </row>
    <row r="437" spans="1:13" x14ac:dyDescent="0.25">
      <c r="A437" s="5">
        <v>433</v>
      </c>
      <c r="B437" s="11" t="s">
        <v>826</v>
      </c>
      <c r="C437" s="6" t="s">
        <v>879</v>
      </c>
      <c r="D437" s="7" t="s">
        <v>880</v>
      </c>
      <c r="E437" s="14">
        <v>7940.7170000000006</v>
      </c>
      <c r="F437" s="14">
        <v>784.84314599999971</v>
      </c>
      <c r="G437" s="14">
        <v>7155.8748416999997</v>
      </c>
      <c r="H437" s="14">
        <v>5373.4015459999991</v>
      </c>
      <c r="I437" s="14">
        <v>173.006788</v>
      </c>
      <c r="J437" s="14">
        <v>1446.5590149999989</v>
      </c>
      <c r="K437" s="14">
        <v>26.935006000000001</v>
      </c>
      <c r="L437" s="14">
        <v>111.99937300000001</v>
      </c>
      <c r="M437" s="32">
        <v>23.973113699999999</v>
      </c>
    </row>
    <row r="438" spans="1:13" x14ac:dyDescent="0.25">
      <c r="A438" s="5">
        <v>434</v>
      </c>
      <c r="B438" s="11" t="s">
        <v>826</v>
      </c>
      <c r="C438" s="6" t="s">
        <v>881</v>
      </c>
      <c r="D438" s="7" t="s">
        <v>882</v>
      </c>
      <c r="E438" s="14">
        <v>21516.131000000001</v>
      </c>
      <c r="F438" s="14">
        <v>2013.5968022760001</v>
      </c>
      <c r="G438" s="14">
        <v>19502.53629566</v>
      </c>
      <c r="H438" s="14">
        <v>4559.5941576100013</v>
      </c>
      <c r="I438" s="14">
        <v>12447.438092000009</v>
      </c>
      <c r="J438" s="14">
        <v>978.81467163000002</v>
      </c>
      <c r="K438" s="14">
        <v>0.349408</v>
      </c>
      <c r="L438" s="14">
        <v>1375.5295457</v>
      </c>
      <c r="M438" s="32">
        <v>140.81042072</v>
      </c>
    </row>
    <row r="439" spans="1:13" x14ac:dyDescent="0.25">
      <c r="A439" s="5">
        <v>435</v>
      </c>
      <c r="B439" s="11" t="s">
        <v>826</v>
      </c>
      <c r="C439" s="6" t="s">
        <v>883</v>
      </c>
      <c r="D439" s="7" t="s">
        <v>884</v>
      </c>
      <c r="E439" s="14">
        <v>1985.1959999999999</v>
      </c>
      <c r="F439" s="14">
        <v>674.9265848</v>
      </c>
      <c r="G439" s="14">
        <v>1310.2692391600001</v>
      </c>
      <c r="H439" s="14">
        <v>129.42250999999999</v>
      </c>
      <c r="I439" s="14">
        <v>635.00353299999983</v>
      </c>
      <c r="J439" s="14">
        <v>434.40750715999991</v>
      </c>
      <c r="K439" s="14">
        <v>2.1015980000000001</v>
      </c>
      <c r="L439" s="14">
        <v>105.876491</v>
      </c>
      <c r="M439" s="32">
        <v>3.4575999999999998</v>
      </c>
    </row>
    <row r="440" spans="1:13" x14ac:dyDescent="0.25">
      <c r="A440" s="5">
        <v>436</v>
      </c>
      <c r="B440" s="11" t="s">
        <v>826</v>
      </c>
      <c r="C440" s="6" t="s">
        <v>885</v>
      </c>
      <c r="D440" s="7" t="s">
        <v>886</v>
      </c>
      <c r="E440" s="14">
        <v>3122.130000000001</v>
      </c>
      <c r="F440" s="14">
        <v>994.09765463299982</v>
      </c>
      <c r="G440" s="14">
        <v>2128.0324928240011</v>
      </c>
      <c r="H440" s="14">
        <v>558.45559918299978</v>
      </c>
      <c r="I440" s="14">
        <v>560.37131399999998</v>
      </c>
      <c r="J440" s="14">
        <v>199.44625103300001</v>
      </c>
      <c r="K440" s="14">
        <v>567.76177879999989</v>
      </c>
      <c r="L440" s="14">
        <v>150.67285680800001</v>
      </c>
      <c r="M440" s="32">
        <v>91.324692999999996</v>
      </c>
    </row>
    <row r="441" spans="1:13" x14ac:dyDescent="0.25">
      <c r="A441" s="5">
        <v>437</v>
      </c>
      <c r="B441" s="11" t="s">
        <v>826</v>
      </c>
      <c r="C441" s="6" t="s">
        <v>887</v>
      </c>
      <c r="D441" s="7" t="s">
        <v>888</v>
      </c>
      <c r="E441" s="14">
        <v>215147.95800000001</v>
      </c>
      <c r="F441" s="14">
        <v>2302.8303815909981</v>
      </c>
      <c r="G441" s="14">
        <v>212845.12695287491</v>
      </c>
      <c r="H441" s="14">
        <v>108543.270344641</v>
      </c>
      <c r="I441" s="14">
        <v>70601.095286173979</v>
      </c>
      <c r="J441" s="14">
        <v>20904.815653206999</v>
      </c>
      <c r="K441" s="14">
        <v>5884.4979870000006</v>
      </c>
      <c r="L441" s="14">
        <v>6848.4098242520085</v>
      </c>
      <c r="M441" s="32">
        <v>63.037857600999999</v>
      </c>
    </row>
    <row r="442" spans="1:13" x14ac:dyDescent="0.25">
      <c r="A442" s="5">
        <v>438</v>
      </c>
      <c r="B442" s="11" t="s">
        <v>826</v>
      </c>
      <c r="C442" s="6" t="s">
        <v>889</v>
      </c>
      <c r="D442" s="7" t="s">
        <v>890</v>
      </c>
      <c r="E442" s="14">
        <v>261.40699999999998</v>
      </c>
      <c r="F442" s="14">
        <v>24.261392747999999</v>
      </c>
      <c r="G442" s="14">
        <v>237.14524869799999</v>
      </c>
      <c r="H442" s="14">
        <v>25.685510010000002</v>
      </c>
      <c r="I442" s="14">
        <v>100.8375508</v>
      </c>
      <c r="J442" s="14">
        <v>79.173028650000006</v>
      </c>
      <c r="K442" s="14">
        <v>5.5960000000000003E-6</v>
      </c>
      <c r="L442" s="14">
        <v>31.437657470000001</v>
      </c>
      <c r="M442" s="32">
        <v>1.14961719999999E-2</v>
      </c>
    </row>
    <row r="443" spans="1:13" x14ac:dyDescent="0.25">
      <c r="A443" s="5">
        <v>439</v>
      </c>
      <c r="B443" s="11" t="s">
        <v>826</v>
      </c>
      <c r="C443" s="6" t="s">
        <v>891</v>
      </c>
      <c r="D443" s="7" t="s">
        <v>892</v>
      </c>
      <c r="E443" s="14">
        <v>4082.2449999999999</v>
      </c>
      <c r="F443" s="14">
        <v>996.5978433399996</v>
      </c>
      <c r="G443" s="14">
        <v>3085.6485485879998</v>
      </c>
      <c r="H443" s="14">
        <v>1093.3817857080001</v>
      </c>
      <c r="I443" s="14">
        <v>1318.2359270500001</v>
      </c>
      <c r="J443" s="14">
        <v>584.6881189999998</v>
      </c>
      <c r="K443" s="14">
        <v>3.9913020000000001</v>
      </c>
      <c r="L443" s="14">
        <v>68.175693869999989</v>
      </c>
      <c r="M443" s="32">
        <v>17.17572096</v>
      </c>
    </row>
    <row r="444" spans="1:13" x14ac:dyDescent="0.25">
      <c r="A444" s="5">
        <v>440</v>
      </c>
      <c r="B444" s="11" t="s">
        <v>826</v>
      </c>
      <c r="C444" s="6" t="s">
        <v>893</v>
      </c>
      <c r="D444" s="7" t="s">
        <v>894</v>
      </c>
      <c r="E444" s="14">
        <v>36978.353999999992</v>
      </c>
      <c r="F444" s="14">
        <v>4262.5340939999996</v>
      </c>
      <c r="G444" s="14">
        <v>32715.821022</v>
      </c>
      <c r="H444" s="14">
        <v>5733.9823990000004</v>
      </c>
      <c r="I444" s="14">
        <v>25733.617714500011</v>
      </c>
      <c r="J444" s="14">
        <v>854.57320350000009</v>
      </c>
      <c r="K444" s="14">
        <v>70.428481500000004</v>
      </c>
      <c r="L444" s="14">
        <v>113.30033400000001</v>
      </c>
      <c r="M444" s="32">
        <v>209.91888949999989</v>
      </c>
    </row>
    <row r="445" spans="1:13" x14ac:dyDescent="0.25">
      <c r="A445" s="5">
        <v>441</v>
      </c>
      <c r="B445" s="11" t="s">
        <v>826</v>
      </c>
      <c r="C445" s="6" t="s">
        <v>895</v>
      </c>
      <c r="D445" s="7" t="s">
        <v>896</v>
      </c>
      <c r="E445" s="14">
        <v>927.63400000000001</v>
      </c>
      <c r="F445" s="14">
        <v>273.35823620299999</v>
      </c>
      <c r="G445" s="14">
        <v>654.27557736099993</v>
      </c>
      <c r="H445" s="14">
        <v>75.099405499999989</v>
      </c>
      <c r="I445" s="14">
        <v>498.700355</v>
      </c>
      <c r="J445" s="14">
        <v>46.738182860000002</v>
      </c>
      <c r="K445" s="14">
        <v>7.9917290010000004</v>
      </c>
      <c r="L445" s="14">
        <v>14.789479999999999</v>
      </c>
      <c r="M445" s="32">
        <v>10.956424999999999</v>
      </c>
    </row>
    <row r="446" spans="1:13" x14ac:dyDescent="0.25">
      <c r="A446" s="5">
        <v>442</v>
      </c>
      <c r="B446" s="11" t="s">
        <v>826</v>
      </c>
      <c r="C446" s="6" t="s">
        <v>897</v>
      </c>
      <c r="D446" s="7" t="s">
        <v>898</v>
      </c>
      <c r="E446" s="14">
        <v>77937.28600000008</v>
      </c>
      <c r="F446" s="14">
        <v>10134.95417744101</v>
      </c>
      <c r="G446" s="14">
        <v>67802.331902326958</v>
      </c>
      <c r="H446" s="14">
        <v>51046.529595775923</v>
      </c>
      <c r="I446" s="14">
        <v>4678.3429037000014</v>
      </c>
      <c r="J446" s="14">
        <v>10835.11287553002</v>
      </c>
      <c r="K446" s="14">
        <v>64.682261521000001</v>
      </c>
      <c r="L446" s="14">
        <v>1085.5540511300001</v>
      </c>
      <c r="M446" s="32">
        <v>92.110214670000005</v>
      </c>
    </row>
    <row r="447" spans="1:13" x14ac:dyDescent="0.25">
      <c r="A447" s="5">
        <v>443</v>
      </c>
      <c r="B447" s="11" t="s">
        <v>826</v>
      </c>
      <c r="C447" s="6" t="s">
        <v>899</v>
      </c>
      <c r="D447" s="7" t="s">
        <v>900</v>
      </c>
      <c r="E447" s="14">
        <v>175217.44499999989</v>
      </c>
      <c r="F447" s="14">
        <v>36766.016608513994</v>
      </c>
      <c r="G447" s="14">
        <v>138451.42616967301</v>
      </c>
      <c r="H447" s="14">
        <v>92537.881498908042</v>
      </c>
      <c r="I447" s="14">
        <v>5714.7315580650002</v>
      </c>
      <c r="J447" s="14">
        <v>24728.658245643011</v>
      </c>
      <c r="K447" s="14">
        <v>10348.073569</v>
      </c>
      <c r="L447" s="14">
        <v>4868.889966484001</v>
      </c>
      <c r="M447" s="32">
        <v>253.19133157300001</v>
      </c>
    </row>
    <row r="448" spans="1:13" x14ac:dyDescent="0.25">
      <c r="A448" s="5">
        <v>444</v>
      </c>
      <c r="B448" s="11" t="s">
        <v>826</v>
      </c>
      <c r="C448" s="6" t="s">
        <v>901</v>
      </c>
      <c r="D448" s="7" t="s">
        <v>902</v>
      </c>
      <c r="E448" s="14">
        <v>94905.684000000023</v>
      </c>
      <c r="F448" s="14">
        <v>12153.412756661</v>
      </c>
      <c r="G448" s="14">
        <v>82752.271916593061</v>
      </c>
      <c r="H448" s="14">
        <v>12652.55590017501</v>
      </c>
      <c r="I448" s="14">
        <v>61054.459272443943</v>
      </c>
      <c r="J448" s="14">
        <v>7573.1645007179986</v>
      </c>
      <c r="K448" s="14">
        <v>189.24877000000001</v>
      </c>
      <c r="L448" s="14">
        <v>485.45763795199991</v>
      </c>
      <c r="M448" s="32">
        <v>797.38583530399944</v>
      </c>
    </row>
    <row r="449" spans="1:13" x14ac:dyDescent="0.25">
      <c r="A449" s="5">
        <v>445</v>
      </c>
      <c r="B449" s="11" t="s">
        <v>826</v>
      </c>
      <c r="C449" s="6" t="s">
        <v>903</v>
      </c>
      <c r="D449" s="7" t="s">
        <v>904</v>
      </c>
      <c r="E449" s="14">
        <v>1021.9450000000001</v>
      </c>
      <c r="F449" s="14">
        <v>30.917912000000001</v>
      </c>
      <c r="G449" s="14">
        <v>991.02565724999977</v>
      </c>
      <c r="H449" s="14">
        <v>221.118393</v>
      </c>
      <c r="I449" s="14">
        <v>555.5865070000001</v>
      </c>
      <c r="J449" s="14">
        <v>39.687139999999999</v>
      </c>
      <c r="K449" s="14">
        <v>10.475638249999999</v>
      </c>
      <c r="L449" s="14">
        <v>44.572932499999993</v>
      </c>
      <c r="M449" s="32">
        <v>119.5850465</v>
      </c>
    </row>
    <row r="450" spans="1:13" x14ac:dyDescent="0.25">
      <c r="A450" s="5">
        <v>446</v>
      </c>
      <c r="B450" s="11" t="s">
        <v>826</v>
      </c>
      <c r="C450" s="6" t="s">
        <v>905</v>
      </c>
      <c r="D450" s="7" t="s">
        <v>906</v>
      </c>
      <c r="E450" s="14">
        <v>25630.646000000001</v>
      </c>
      <c r="F450" s="14">
        <v>4692.3289999999997</v>
      </c>
      <c r="G450" s="14">
        <v>20938.316999999999</v>
      </c>
      <c r="H450" s="14">
        <v>13710.258</v>
      </c>
      <c r="I450" s="14">
        <v>188.17099999999999</v>
      </c>
      <c r="J450" s="14">
        <v>3699.098</v>
      </c>
      <c r="K450" s="14">
        <v>543.54600000000005</v>
      </c>
      <c r="L450" s="14">
        <v>2576.848</v>
      </c>
      <c r="M450" s="32">
        <v>220.39599999999999</v>
      </c>
    </row>
    <row r="451" spans="1:13" x14ac:dyDescent="0.25">
      <c r="A451" s="5">
        <v>447</v>
      </c>
      <c r="B451" s="11" t="s">
        <v>826</v>
      </c>
      <c r="C451" s="6" t="s">
        <v>907</v>
      </c>
      <c r="D451" s="7" t="s">
        <v>908</v>
      </c>
      <c r="E451" s="14">
        <v>4982.3770000000004</v>
      </c>
      <c r="F451" s="14">
        <v>1285.82184992</v>
      </c>
      <c r="G451" s="14">
        <v>3696.5539866210001</v>
      </c>
      <c r="H451" s="14">
        <v>1418.6588850999999</v>
      </c>
      <c r="I451" s="14">
        <v>1618.3910301999999</v>
      </c>
      <c r="J451" s="14">
        <v>501.31137603900009</v>
      </c>
      <c r="K451" s="14">
        <v>119.72105988200001</v>
      </c>
      <c r="L451" s="14">
        <v>36.737800399999998</v>
      </c>
      <c r="M451" s="32">
        <v>1.733835</v>
      </c>
    </row>
    <row r="452" spans="1:13" x14ac:dyDescent="0.25">
      <c r="A452" s="5">
        <v>448</v>
      </c>
      <c r="B452" s="11" t="s">
        <v>826</v>
      </c>
      <c r="C452" s="6" t="s">
        <v>909</v>
      </c>
      <c r="D452" s="7" t="s">
        <v>910</v>
      </c>
      <c r="E452" s="14">
        <v>21872.81900000001</v>
      </c>
      <c r="F452" s="14">
        <v>5992.3786724440006</v>
      </c>
      <c r="G452" s="14">
        <v>15880.440337581</v>
      </c>
      <c r="H452" s="14">
        <v>12730.37863005</v>
      </c>
      <c r="I452" s="14">
        <v>209.104708329</v>
      </c>
      <c r="J452" s="14">
        <v>2865.413724525999</v>
      </c>
      <c r="K452" s="14">
        <v>11.53388876</v>
      </c>
      <c r="L452" s="14">
        <v>61.264285850000007</v>
      </c>
      <c r="M452" s="32">
        <v>2.745100066</v>
      </c>
    </row>
    <row r="453" spans="1:13" x14ac:dyDescent="0.25">
      <c r="A453" s="5">
        <v>449</v>
      </c>
      <c r="B453" s="11" t="s">
        <v>826</v>
      </c>
      <c r="C453" s="6" t="s">
        <v>911</v>
      </c>
      <c r="D453" s="7" t="s">
        <v>912</v>
      </c>
      <c r="E453" s="14">
        <v>35001.529799999989</v>
      </c>
      <c r="F453" s="14">
        <v>12394.3525586</v>
      </c>
      <c r="G453" s="14">
        <v>22607.178057540001</v>
      </c>
      <c r="H453" s="14">
        <v>8226.4599704000011</v>
      </c>
      <c r="I453" s="14">
        <v>6607.4332186000011</v>
      </c>
      <c r="J453" s="14">
        <v>7255.4806791399997</v>
      </c>
      <c r="K453" s="14">
        <v>28.994548000000002</v>
      </c>
      <c r="L453" s="14">
        <v>453.56927679999973</v>
      </c>
      <c r="M453" s="32">
        <v>35.240364599999992</v>
      </c>
    </row>
    <row r="454" spans="1:13" x14ac:dyDescent="0.25">
      <c r="A454" s="5">
        <v>450</v>
      </c>
      <c r="B454" s="11" t="s">
        <v>826</v>
      </c>
      <c r="C454" s="6" t="s">
        <v>913</v>
      </c>
      <c r="D454" s="7" t="s">
        <v>914</v>
      </c>
      <c r="E454" s="14">
        <v>2873.6509999999989</v>
      </c>
      <c r="F454" s="14">
        <v>1229.194808</v>
      </c>
      <c r="G454" s="14">
        <v>1644.4542073099999</v>
      </c>
      <c r="H454" s="14">
        <v>949.32519226999977</v>
      </c>
      <c r="I454" s="14">
        <v>295.97772600000002</v>
      </c>
      <c r="J454" s="14">
        <v>351.59490754000012</v>
      </c>
      <c r="K454" s="14">
        <v>1.599791</v>
      </c>
      <c r="L454" s="14">
        <v>37.873177000000013</v>
      </c>
      <c r="M454" s="32">
        <v>8.0834135000000007</v>
      </c>
    </row>
    <row r="455" spans="1:13" x14ac:dyDescent="0.25">
      <c r="A455" s="5">
        <v>451</v>
      </c>
      <c r="B455" s="11" t="s">
        <v>826</v>
      </c>
      <c r="C455" s="6" t="s">
        <v>915</v>
      </c>
      <c r="D455" s="7" t="s">
        <v>916</v>
      </c>
      <c r="E455" s="14">
        <v>142.59899999999999</v>
      </c>
      <c r="F455" s="14">
        <v>39.230870000000003</v>
      </c>
      <c r="G455" s="14">
        <v>103.36771400000001</v>
      </c>
      <c r="H455" s="14">
        <v>16.244349</v>
      </c>
      <c r="I455" s="14">
        <v>63.043244000000001</v>
      </c>
      <c r="J455" s="14">
        <v>16.531497999999999</v>
      </c>
      <c r="K455" s="14">
        <v>4.8310000000000004</v>
      </c>
      <c r="L455" s="14">
        <v>1.9536199999999999</v>
      </c>
      <c r="M455" s="32">
        <v>0.76400299999999999</v>
      </c>
    </row>
    <row r="456" spans="1:13" x14ac:dyDescent="0.25">
      <c r="A456" s="5">
        <v>452</v>
      </c>
      <c r="B456" s="11" t="s">
        <v>917</v>
      </c>
      <c r="C456" s="6" t="s">
        <v>918</v>
      </c>
      <c r="D456" s="7" t="s">
        <v>919</v>
      </c>
      <c r="E456" s="14">
        <v>8610.8180000000011</v>
      </c>
      <c r="F456" s="14">
        <v>2326.6530000000012</v>
      </c>
      <c r="G456" s="14">
        <v>6284.1654902000009</v>
      </c>
      <c r="H456" s="14">
        <v>3.1E-2</v>
      </c>
      <c r="I456" s="14">
        <v>3962.5603750999999</v>
      </c>
      <c r="J456" s="14">
        <v>5.8396150999999996</v>
      </c>
      <c r="K456" s="14">
        <v>652.38099999999997</v>
      </c>
      <c r="L456" s="14">
        <v>1.9964999999999999</v>
      </c>
      <c r="M456" s="32">
        <v>1661.357</v>
      </c>
    </row>
    <row r="457" spans="1:13" x14ac:dyDescent="0.25">
      <c r="A457" s="5">
        <v>453</v>
      </c>
      <c r="B457" s="11" t="s">
        <v>917</v>
      </c>
      <c r="C457" s="6" t="s">
        <v>920</v>
      </c>
      <c r="D457" s="7" t="s">
        <v>921</v>
      </c>
      <c r="E457" s="14">
        <v>361.976</v>
      </c>
      <c r="F457" s="14">
        <v>14.196073999999999</v>
      </c>
      <c r="G457" s="14">
        <v>347.7798820999999</v>
      </c>
      <c r="H457" s="14">
        <v>0.31964999999999999</v>
      </c>
      <c r="I457" s="14">
        <v>173.75968999999989</v>
      </c>
      <c r="J457" s="14">
        <v>110.64807709999999</v>
      </c>
      <c r="K457" s="14">
        <v>23.373000000000001</v>
      </c>
      <c r="L457" s="14">
        <v>39.669465000000002</v>
      </c>
      <c r="M457" s="32">
        <v>0.01</v>
      </c>
    </row>
    <row r="458" spans="1:13" x14ac:dyDescent="0.25">
      <c r="A458" s="5">
        <v>454</v>
      </c>
      <c r="B458" s="11" t="s">
        <v>917</v>
      </c>
      <c r="C458" s="6" t="s">
        <v>922</v>
      </c>
      <c r="D458" s="7" t="s">
        <v>923</v>
      </c>
      <c r="E458" s="14">
        <v>2.4620000000000002</v>
      </c>
      <c r="F458" s="14">
        <v>0</v>
      </c>
      <c r="G458" s="14">
        <v>2.4620000000000002</v>
      </c>
      <c r="H458" s="14">
        <v>2E-3</v>
      </c>
      <c r="I458" s="14">
        <v>0.437</v>
      </c>
      <c r="J458" s="14">
        <v>0.10100000000000001</v>
      </c>
      <c r="K458" s="14">
        <v>0.86399999999999999</v>
      </c>
      <c r="L458" s="14">
        <v>1.0369999999999999</v>
      </c>
      <c r="M458" s="32">
        <v>2.0999999999999901E-2</v>
      </c>
    </row>
    <row r="459" spans="1:13" x14ac:dyDescent="0.25">
      <c r="A459" s="5">
        <v>455</v>
      </c>
      <c r="B459" s="11" t="s">
        <v>917</v>
      </c>
      <c r="C459" s="6" t="s">
        <v>924</v>
      </c>
      <c r="D459" s="7" t="s">
        <v>925</v>
      </c>
      <c r="E459" s="14">
        <v>82.100999999999999</v>
      </c>
      <c r="F459" s="14">
        <v>1.5030041000000001</v>
      </c>
      <c r="G459" s="14">
        <v>80.598000000000013</v>
      </c>
      <c r="H459" s="14">
        <v>8.0000000000000002E-3</v>
      </c>
      <c r="I459" s="14">
        <v>18.356000000000002</v>
      </c>
      <c r="J459" s="14">
        <v>9.5669999999999966</v>
      </c>
      <c r="K459" s="14">
        <v>35.012</v>
      </c>
      <c r="L459" s="14">
        <v>2.93</v>
      </c>
      <c r="M459" s="32">
        <v>14.725</v>
      </c>
    </row>
    <row r="460" spans="1:13" x14ac:dyDescent="0.25">
      <c r="A460" s="5">
        <v>456</v>
      </c>
      <c r="B460" s="11" t="s">
        <v>917</v>
      </c>
      <c r="C460" s="6" t="s">
        <v>926</v>
      </c>
      <c r="D460" s="7" t="s">
        <v>927</v>
      </c>
      <c r="E460" s="14">
        <v>1740.9570000000001</v>
      </c>
      <c r="F460" s="14">
        <v>23.136326003000001</v>
      </c>
      <c r="G460" s="14">
        <v>1717.8209960849999</v>
      </c>
      <c r="H460" s="14">
        <v>3.8210777999999999</v>
      </c>
      <c r="I460" s="14">
        <v>62.454795900000008</v>
      </c>
      <c r="J460" s="14">
        <v>31.519639930000011</v>
      </c>
      <c r="K460" s="14">
        <v>1153.33550661</v>
      </c>
      <c r="L460" s="14">
        <v>164.988141845</v>
      </c>
      <c r="M460" s="32">
        <v>301.70183400000002</v>
      </c>
    </row>
    <row r="461" spans="1:13" x14ac:dyDescent="0.25">
      <c r="A461" s="5">
        <v>457</v>
      </c>
      <c r="B461" s="11" t="s">
        <v>917</v>
      </c>
      <c r="C461" s="6" t="s">
        <v>928</v>
      </c>
      <c r="D461" s="7" t="s">
        <v>929</v>
      </c>
      <c r="E461" s="14">
        <v>6.9080000000000004</v>
      </c>
      <c r="F461" s="14">
        <v>7.7499999999999999E-2</v>
      </c>
      <c r="G461" s="14">
        <v>6.8304999999999998</v>
      </c>
      <c r="H461" s="14">
        <v>5.45E-2</v>
      </c>
      <c r="I461" s="14">
        <v>0.79749999999999999</v>
      </c>
      <c r="J461" s="14">
        <v>0.46199999999999991</v>
      </c>
      <c r="K461" s="14">
        <v>4.2370000000000001</v>
      </c>
      <c r="L461" s="14">
        <v>1.2795000000000001</v>
      </c>
      <c r="M461" s="32">
        <v>0</v>
      </c>
    </row>
    <row r="462" spans="1:13" x14ac:dyDescent="0.25">
      <c r="A462" s="5">
        <v>458</v>
      </c>
      <c r="B462" s="11" t="s">
        <v>917</v>
      </c>
      <c r="C462" s="6" t="s">
        <v>930</v>
      </c>
      <c r="D462" s="7" t="s">
        <v>931</v>
      </c>
      <c r="E462" s="14">
        <v>19.8</v>
      </c>
      <c r="F462" s="14">
        <v>3.3250760000000001</v>
      </c>
      <c r="G462" s="14">
        <v>16.475106</v>
      </c>
      <c r="H462" s="14">
        <v>8.0000000000000002E-3</v>
      </c>
      <c r="I462" s="14">
        <v>9.0637179999999997</v>
      </c>
      <c r="J462" s="14">
        <v>4.1352330000000004</v>
      </c>
      <c r="K462" s="14">
        <v>1.0409999999999999</v>
      </c>
      <c r="L462" s="14">
        <v>2.2061549999999999</v>
      </c>
      <c r="M462" s="32">
        <v>2.0999999999999901E-2</v>
      </c>
    </row>
    <row r="463" spans="1:13" x14ac:dyDescent="0.25">
      <c r="A463" s="5">
        <v>459</v>
      </c>
      <c r="B463" s="11" t="s">
        <v>917</v>
      </c>
      <c r="C463" s="6" t="s">
        <v>932</v>
      </c>
      <c r="D463" s="7" t="s">
        <v>933</v>
      </c>
      <c r="E463" s="14">
        <v>738.60799999999995</v>
      </c>
      <c r="F463" s="14">
        <v>14.074</v>
      </c>
      <c r="G463" s="14">
        <v>724.53400023200004</v>
      </c>
      <c r="H463" s="14">
        <v>0.87690000000000001</v>
      </c>
      <c r="I463" s="14">
        <v>47.095300000000023</v>
      </c>
      <c r="J463" s="14">
        <v>15.284800000000001</v>
      </c>
      <c r="K463" s="14">
        <v>625.26000023199992</v>
      </c>
      <c r="L463" s="14">
        <v>20.677</v>
      </c>
      <c r="M463" s="32">
        <v>15.34</v>
      </c>
    </row>
    <row r="464" spans="1:13" x14ac:dyDescent="0.25">
      <c r="A464" s="5">
        <v>460</v>
      </c>
      <c r="B464" s="11" t="s">
        <v>917</v>
      </c>
      <c r="C464" s="6" t="s">
        <v>934</v>
      </c>
      <c r="D464" s="7" t="s">
        <v>935</v>
      </c>
      <c r="E464" s="14">
        <v>354.77699999999999</v>
      </c>
      <c r="F464" s="14">
        <v>25.6112909</v>
      </c>
      <c r="G464" s="14">
        <v>329.1665266</v>
      </c>
      <c r="H464" s="14">
        <v>0.63180220000000009</v>
      </c>
      <c r="I464" s="14">
        <v>69.098326799999995</v>
      </c>
      <c r="J464" s="14">
        <v>61.289437599999999</v>
      </c>
      <c r="K464" s="14">
        <v>109.228542</v>
      </c>
      <c r="L464" s="14">
        <v>72.453209999999999</v>
      </c>
      <c r="M464" s="32">
        <v>16.465208000000001</v>
      </c>
    </row>
    <row r="465" spans="1:13" x14ac:dyDescent="0.25">
      <c r="A465" s="5">
        <v>461</v>
      </c>
      <c r="B465" s="11" t="s">
        <v>917</v>
      </c>
      <c r="C465" s="6" t="s">
        <v>936</v>
      </c>
      <c r="D465" s="7" t="s">
        <v>937</v>
      </c>
      <c r="E465" s="14">
        <v>24.751999999999999</v>
      </c>
      <c r="F465" s="14">
        <v>0.41599999999999998</v>
      </c>
      <c r="G465" s="14">
        <v>24.335849</v>
      </c>
      <c r="H465" s="14">
        <v>0.54700000000000004</v>
      </c>
      <c r="I465" s="14">
        <v>8.8278490000000005</v>
      </c>
      <c r="J465" s="14">
        <v>5.2449999999999992</v>
      </c>
      <c r="K465" s="14">
        <v>7.1319999999999997</v>
      </c>
      <c r="L465" s="14">
        <v>2.5619999999999998</v>
      </c>
      <c r="M465" s="32">
        <v>2.1999999999999999E-2</v>
      </c>
    </row>
    <row r="466" spans="1:13" x14ac:dyDescent="0.25">
      <c r="A466" s="5">
        <v>462</v>
      </c>
      <c r="B466" s="11" t="s">
        <v>917</v>
      </c>
      <c r="C466" s="6" t="s">
        <v>938</v>
      </c>
      <c r="D466" s="7" t="s">
        <v>939</v>
      </c>
      <c r="E466" s="14">
        <v>834.51499999999999</v>
      </c>
      <c r="F466" s="14">
        <v>23.677968868000001</v>
      </c>
      <c r="G466" s="14">
        <v>810.83827018399973</v>
      </c>
      <c r="H466" s="14">
        <v>0.19318779999999999</v>
      </c>
      <c r="I466" s="14">
        <v>464.3112714999998</v>
      </c>
      <c r="J466" s="14">
        <v>297.21562692999998</v>
      </c>
      <c r="K466" s="14">
        <v>29.112374320000001</v>
      </c>
      <c r="L466" s="14">
        <v>18.44656963400001</v>
      </c>
      <c r="M466" s="32">
        <v>1.55924</v>
      </c>
    </row>
    <row r="467" spans="1:13" x14ac:dyDescent="0.25">
      <c r="A467" s="5">
        <v>463</v>
      </c>
      <c r="B467" s="11" t="s">
        <v>917</v>
      </c>
      <c r="C467" s="6" t="s">
        <v>940</v>
      </c>
      <c r="D467" s="7" t="s">
        <v>941</v>
      </c>
      <c r="E467" s="14">
        <v>97.139999999999958</v>
      </c>
      <c r="F467" s="14">
        <v>3.645</v>
      </c>
      <c r="G467" s="14">
        <v>93.495000000000005</v>
      </c>
      <c r="H467" s="14">
        <v>8.9999999999999993E-3</v>
      </c>
      <c r="I467" s="14">
        <v>7.7569999999999997</v>
      </c>
      <c r="J467" s="14">
        <v>1.8260000000000001</v>
      </c>
      <c r="K467" s="14">
        <v>72.432999999999993</v>
      </c>
      <c r="L467" s="14">
        <v>9.522000000000002</v>
      </c>
      <c r="M467" s="32">
        <v>1.948</v>
      </c>
    </row>
    <row r="468" spans="1:13" x14ac:dyDescent="0.25">
      <c r="A468" s="5">
        <v>464</v>
      </c>
      <c r="B468" s="11" t="s">
        <v>917</v>
      </c>
      <c r="C468" s="6" t="s">
        <v>942</v>
      </c>
      <c r="D468" s="7" t="s">
        <v>943</v>
      </c>
      <c r="E468" s="14">
        <v>1312.6780000000001</v>
      </c>
      <c r="F468" s="14">
        <v>43.815610999999997</v>
      </c>
      <c r="G468" s="14">
        <v>1268.8622181999999</v>
      </c>
      <c r="H468" s="14">
        <v>1.4294401999999991</v>
      </c>
      <c r="I468" s="14">
        <v>197.22121399999989</v>
      </c>
      <c r="J468" s="14">
        <v>81.344398999999981</v>
      </c>
      <c r="K468" s="14">
        <v>801.03364899999985</v>
      </c>
      <c r="L468" s="14">
        <v>174.83435499999999</v>
      </c>
      <c r="M468" s="32">
        <v>12.999161000000001</v>
      </c>
    </row>
    <row r="469" spans="1:13" x14ac:dyDescent="0.25">
      <c r="A469" s="5">
        <v>465</v>
      </c>
      <c r="B469" s="11" t="s">
        <v>944</v>
      </c>
      <c r="C469" s="6" t="s">
        <v>945</v>
      </c>
      <c r="D469" s="7" t="s">
        <v>946</v>
      </c>
      <c r="E469" s="14">
        <v>204.202</v>
      </c>
      <c r="F469" s="14">
        <v>46.107584138000007</v>
      </c>
      <c r="G469" s="14">
        <v>158.0947295</v>
      </c>
      <c r="H469" s="14">
        <v>7.236705999999999</v>
      </c>
      <c r="I469" s="14">
        <v>100.226311</v>
      </c>
      <c r="J469" s="14">
        <v>7.1557364999999997</v>
      </c>
      <c r="K469" s="14">
        <v>9.3743999999999996</v>
      </c>
      <c r="L469" s="14">
        <v>31.762084000000002</v>
      </c>
      <c r="M469" s="32">
        <v>2.3394919999999999</v>
      </c>
    </row>
    <row r="470" spans="1:13" x14ac:dyDescent="0.25">
      <c r="A470" s="5">
        <v>466</v>
      </c>
      <c r="B470" s="11" t="s">
        <v>944</v>
      </c>
      <c r="C470" s="6" t="s">
        <v>947</v>
      </c>
      <c r="D470" s="7" t="s">
        <v>948</v>
      </c>
      <c r="E470" s="14">
        <v>3006.3429999999998</v>
      </c>
      <c r="F470" s="14">
        <v>190.98755018</v>
      </c>
      <c r="G470" s="14">
        <v>2815.3541003999999</v>
      </c>
      <c r="H470" s="14">
        <v>52.403279200000007</v>
      </c>
      <c r="I470" s="14">
        <v>453.32418280000007</v>
      </c>
      <c r="J470" s="14">
        <v>41.029338299999999</v>
      </c>
      <c r="K470" s="14">
        <v>1525.7035126999999</v>
      </c>
      <c r="L470" s="14">
        <v>727.70180119999986</v>
      </c>
      <c r="M470" s="32">
        <v>15.191986200000001</v>
      </c>
    </row>
    <row r="471" spans="1:13" x14ac:dyDescent="0.25">
      <c r="A471" s="5">
        <v>467</v>
      </c>
      <c r="B471" s="11" t="s">
        <v>944</v>
      </c>
      <c r="C471" s="6" t="s">
        <v>949</v>
      </c>
      <c r="D471" s="7" t="s">
        <v>950</v>
      </c>
      <c r="E471" s="14">
        <v>1364.8209999999999</v>
      </c>
      <c r="F471" s="14">
        <v>172.06391317699999</v>
      </c>
      <c r="G471" s="14">
        <v>1192.75742608</v>
      </c>
      <c r="H471" s="14">
        <v>28.004829000000001</v>
      </c>
      <c r="I471" s="14">
        <v>429.67567500000001</v>
      </c>
      <c r="J471" s="14">
        <v>275.46549104000002</v>
      </c>
      <c r="K471" s="14">
        <v>208.36500000000001</v>
      </c>
      <c r="L471" s="14">
        <v>212.56814</v>
      </c>
      <c r="M471" s="32">
        <v>38.678291039999998</v>
      </c>
    </row>
    <row r="472" spans="1:13" x14ac:dyDescent="0.25">
      <c r="A472" s="5">
        <v>468</v>
      </c>
      <c r="B472" s="11" t="s">
        <v>944</v>
      </c>
      <c r="C472" s="6" t="s">
        <v>951</v>
      </c>
      <c r="D472" s="7" t="s">
        <v>952</v>
      </c>
      <c r="E472" s="14">
        <v>10264.609</v>
      </c>
      <c r="F472" s="14">
        <v>207.57849687000001</v>
      </c>
      <c r="G472" s="14">
        <v>10057.030952884001</v>
      </c>
      <c r="H472" s="14">
        <v>110.748305268</v>
      </c>
      <c r="I472" s="14">
        <v>543.55941218500004</v>
      </c>
      <c r="J472" s="14">
        <v>305.44186668899988</v>
      </c>
      <c r="K472" s="14">
        <v>8358.1534354000014</v>
      </c>
      <c r="L472" s="14">
        <v>604.991409675</v>
      </c>
      <c r="M472" s="32">
        <v>134.13652366700001</v>
      </c>
    </row>
    <row r="473" spans="1:13" x14ac:dyDescent="0.25">
      <c r="A473" s="5">
        <v>469</v>
      </c>
      <c r="B473" s="11" t="s">
        <v>944</v>
      </c>
      <c r="C473" s="6" t="s">
        <v>953</v>
      </c>
      <c r="D473" s="7" t="s">
        <v>954</v>
      </c>
      <c r="E473" s="14">
        <v>231.357</v>
      </c>
      <c r="F473" s="14">
        <v>8.3723742500000018</v>
      </c>
      <c r="G473" s="14">
        <v>222.98452810000001</v>
      </c>
      <c r="H473" s="14">
        <v>0.52635319999999997</v>
      </c>
      <c r="I473" s="14">
        <v>76.531361700000019</v>
      </c>
      <c r="J473" s="14">
        <v>26.129429200000001</v>
      </c>
      <c r="K473" s="14">
        <v>94.486999999999995</v>
      </c>
      <c r="L473" s="14">
        <v>25.236742899999999</v>
      </c>
      <c r="M473" s="32">
        <v>7.3641099999999904E-2</v>
      </c>
    </row>
    <row r="474" spans="1:13" x14ac:dyDescent="0.25">
      <c r="A474" s="5">
        <v>470</v>
      </c>
      <c r="B474" s="11" t="s">
        <v>944</v>
      </c>
      <c r="C474" s="6" t="s">
        <v>955</v>
      </c>
      <c r="D474" s="7" t="s">
        <v>956</v>
      </c>
      <c r="E474" s="14">
        <v>1706.577</v>
      </c>
      <c r="F474" s="14">
        <v>39.521126615999997</v>
      </c>
      <c r="G474" s="14">
        <v>1667.055753223</v>
      </c>
      <c r="H474" s="14">
        <v>6.9669211150000008</v>
      </c>
      <c r="I474" s="14">
        <v>79.117273903999987</v>
      </c>
      <c r="J474" s="14">
        <v>24.537724560000001</v>
      </c>
      <c r="K474" s="14">
        <v>1495.8212940999999</v>
      </c>
      <c r="L474" s="14">
        <v>43.072883070000003</v>
      </c>
      <c r="M474" s="32">
        <v>17.539656474000001</v>
      </c>
    </row>
    <row r="475" spans="1:13" x14ac:dyDescent="0.25">
      <c r="A475" s="5">
        <v>471</v>
      </c>
      <c r="B475" s="11" t="s">
        <v>944</v>
      </c>
      <c r="C475" s="6" t="s">
        <v>957</v>
      </c>
      <c r="D475" s="7" t="s">
        <v>958</v>
      </c>
      <c r="E475" s="14">
        <v>194.52099999999999</v>
      </c>
      <c r="F475" s="14">
        <v>48.838999999999999</v>
      </c>
      <c r="G475" s="14">
        <v>145.68230008</v>
      </c>
      <c r="H475" s="14">
        <v>12.744300000000001</v>
      </c>
      <c r="I475" s="14">
        <v>117.372</v>
      </c>
      <c r="J475" s="14">
        <v>10.9229</v>
      </c>
      <c r="K475" s="14">
        <v>1.02000008</v>
      </c>
      <c r="L475" s="14">
        <v>3.1520000000000001</v>
      </c>
      <c r="M475" s="32">
        <v>0.47109999999999991</v>
      </c>
    </row>
    <row r="476" spans="1:13" x14ac:dyDescent="0.25">
      <c r="A476" s="5">
        <v>472</v>
      </c>
      <c r="B476" s="11" t="s">
        <v>944</v>
      </c>
      <c r="C476" s="6" t="s">
        <v>959</v>
      </c>
      <c r="D476" s="7" t="s">
        <v>960</v>
      </c>
      <c r="E476" s="14">
        <v>123.848</v>
      </c>
      <c r="F476" s="14">
        <v>48.183163839999999</v>
      </c>
      <c r="G476" s="14">
        <v>75.664938018000001</v>
      </c>
      <c r="H476" s="14">
        <v>10.5997334</v>
      </c>
      <c r="I476" s="14">
        <v>28.184736999999998</v>
      </c>
      <c r="J476" s="14">
        <v>7.1480646000000014</v>
      </c>
      <c r="K476" s="14">
        <v>11.55</v>
      </c>
      <c r="L476" s="14">
        <v>15.487828</v>
      </c>
      <c r="M476" s="32">
        <v>2.6945750180000001</v>
      </c>
    </row>
    <row r="477" spans="1:13" x14ac:dyDescent="0.25">
      <c r="A477" s="5">
        <v>473</v>
      </c>
      <c r="B477" s="11" t="s">
        <v>944</v>
      </c>
      <c r="C477" s="6" t="s">
        <v>961</v>
      </c>
      <c r="D477" s="7" t="s">
        <v>962</v>
      </c>
      <c r="E477" s="14">
        <v>129.18799999999999</v>
      </c>
      <c r="F477" s="14">
        <v>5.9929999999999994</v>
      </c>
      <c r="G477" s="14">
        <v>123.19499999999999</v>
      </c>
      <c r="H477" s="14">
        <v>0.63100000000000012</v>
      </c>
      <c r="I477" s="14">
        <v>74.146999999999977</v>
      </c>
      <c r="J477" s="14">
        <v>16.757000000000001</v>
      </c>
      <c r="K477" s="14">
        <v>22.128</v>
      </c>
      <c r="L477" s="14">
        <v>5.3159999999999998</v>
      </c>
      <c r="M477" s="32">
        <v>4.2160000000000002</v>
      </c>
    </row>
    <row r="478" spans="1:13" x14ac:dyDescent="0.25">
      <c r="A478" s="5">
        <v>474</v>
      </c>
      <c r="B478" s="11" t="s">
        <v>944</v>
      </c>
      <c r="C478" s="6" t="s">
        <v>963</v>
      </c>
      <c r="D478" s="7" t="s">
        <v>964</v>
      </c>
      <c r="E478" s="14">
        <v>738.94599999999969</v>
      </c>
      <c r="F478" s="14">
        <v>45.335830600000008</v>
      </c>
      <c r="G478" s="14">
        <v>693.61022335100006</v>
      </c>
      <c r="H478" s="14">
        <v>14.725394</v>
      </c>
      <c r="I478" s="14">
        <v>93.047764200000003</v>
      </c>
      <c r="J478" s="14">
        <v>39.588396275000008</v>
      </c>
      <c r="K478" s="14">
        <v>317.961249076</v>
      </c>
      <c r="L478" s="14">
        <v>164.4291948</v>
      </c>
      <c r="M478" s="32">
        <v>63.858224999999997</v>
      </c>
    </row>
    <row r="479" spans="1:13" x14ac:dyDescent="0.25">
      <c r="A479" s="5">
        <v>475</v>
      </c>
      <c r="B479" s="11" t="s">
        <v>944</v>
      </c>
      <c r="C479" s="6" t="s">
        <v>965</v>
      </c>
      <c r="D479" s="7" t="s">
        <v>966</v>
      </c>
      <c r="E479" s="14">
        <v>204.87100000000001</v>
      </c>
      <c r="F479" s="14">
        <v>55.719345899999993</v>
      </c>
      <c r="G479" s="14">
        <v>149.15101419999999</v>
      </c>
      <c r="H479" s="14">
        <v>13.927632600000001</v>
      </c>
      <c r="I479" s="14">
        <v>94.697926499999994</v>
      </c>
      <c r="J479" s="14">
        <v>10.3398819</v>
      </c>
      <c r="K479" s="14">
        <v>11.8370002</v>
      </c>
      <c r="L479" s="14">
        <v>16.038121499999999</v>
      </c>
      <c r="M479" s="32">
        <v>2.3104515000000001</v>
      </c>
    </row>
    <row r="480" spans="1:13" x14ac:dyDescent="0.25">
      <c r="A480" s="5">
        <v>476</v>
      </c>
      <c r="B480" s="11" t="s">
        <v>944</v>
      </c>
      <c r="C480" s="6" t="s">
        <v>967</v>
      </c>
      <c r="D480" s="7" t="s">
        <v>968</v>
      </c>
      <c r="E480" s="14">
        <v>1349.940000000001</v>
      </c>
      <c r="F480" s="14">
        <v>477.43803739999993</v>
      </c>
      <c r="G480" s="14">
        <v>872.50233315599985</v>
      </c>
      <c r="H480" s="14">
        <v>83.039078400000008</v>
      </c>
      <c r="I480" s="14">
        <v>508.2572310000001</v>
      </c>
      <c r="J480" s="14">
        <v>78.744931520000009</v>
      </c>
      <c r="K480" s="14">
        <v>94.811999999999998</v>
      </c>
      <c r="L480" s="14">
        <v>67.235494000000017</v>
      </c>
      <c r="M480" s="32">
        <v>40.413598236000013</v>
      </c>
    </row>
    <row r="481" spans="1:13" x14ac:dyDescent="0.25">
      <c r="A481" s="5">
        <v>477</v>
      </c>
      <c r="B481" s="11" t="s">
        <v>944</v>
      </c>
      <c r="C481" s="6" t="s">
        <v>969</v>
      </c>
      <c r="D481" s="7" t="s">
        <v>970</v>
      </c>
      <c r="E481" s="14">
        <v>13850.399999999991</v>
      </c>
      <c r="F481" s="14">
        <v>1010.64667468</v>
      </c>
      <c r="G481" s="14">
        <v>12839.752525917011</v>
      </c>
      <c r="H481" s="14">
        <v>583.92967850099978</v>
      </c>
      <c r="I481" s="14">
        <v>1952.9068911979989</v>
      </c>
      <c r="J481" s="14">
        <v>1130.2286010979999</v>
      </c>
      <c r="K481" s="14">
        <v>8056.4924192340013</v>
      </c>
      <c r="L481" s="14">
        <v>924.26526580199959</v>
      </c>
      <c r="M481" s="32">
        <v>191.92967008400009</v>
      </c>
    </row>
    <row r="482" spans="1:13" x14ac:dyDescent="0.25">
      <c r="A482" s="5">
        <v>478</v>
      </c>
      <c r="B482" s="11" t="s">
        <v>944</v>
      </c>
      <c r="C482" s="6" t="s">
        <v>971</v>
      </c>
      <c r="D482" s="7" t="s">
        <v>972</v>
      </c>
      <c r="E482" s="14">
        <v>1796.3320000000001</v>
      </c>
      <c r="F482" s="14">
        <v>336.88258034799998</v>
      </c>
      <c r="G482" s="14">
        <v>1459.4489079260011</v>
      </c>
      <c r="H482" s="14">
        <v>791.47078934800015</v>
      </c>
      <c r="I482" s="14">
        <v>455.20669856199999</v>
      </c>
      <c r="J482" s="14">
        <v>120.173728942</v>
      </c>
      <c r="K482" s="14">
        <v>5.8084445000000002</v>
      </c>
      <c r="L482" s="14">
        <v>22.366370851999999</v>
      </c>
      <c r="M482" s="32">
        <v>64.422875722000001</v>
      </c>
    </row>
    <row r="483" spans="1:13" x14ac:dyDescent="0.25">
      <c r="A483" s="5">
        <v>479</v>
      </c>
      <c r="B483" s="11" t="s">
        <v>944</v>
      </c>
      <c r="C483" s="6" t="s">
        <v>973</v>
      </c>
      <c r="D483" s="7" t="s">
        <v>974</v>
      </c>
      <c r="E483" s="14">
        <v>2090.777</v>
      </c>
      <c r="F483" s="14">
        <v>34.57610300000001</v>
      </c>
      <c r="G483" s="14">
        <v>2056.2015799000001</v>
      </c>
      <c r="H483" s="14">
        <v>19.2029882</v>
      </c>
      <c r="I483" s="14">
        <v>149.66727940000001</v>
      </c>
      <c r="J483" s="14">
        <v>117.5730277</v>
      </c>
      <c r="K483" s="14">
        <v>1658.521784</v>
      </c>
      <c r="L483" s="14">
        <v>71.606640599999992</v>
      </c>
      <c r="M483" s="32">
        <v>39.629860000000008</v>
      </c>
    </row>
    <row r="484" spans="1:13" x14ac:dyDescent="0.25">
      <c r="A484" s="5">
        <v>480</v>
      </c>
      <c r="B484" s="11" t="s">
        <v>944</v>
      </c>
      <c r="C484" s="6" t="s">
        <v>975</v>
      </c>
      <c r="D484" s="7" t="s">
        <v>976</v>
      </c>
      <c r="E484" s="14">
        <v>31.777999999999999</v>
      </c>
      <c r="F484" s="14">
        <v>2.3740000000000001</v>
      </c>
      <c r="G484" s="14">
        <v>29.404</v>
      </c>
      <c r="H484" s="14">
        <v>10.433</v>
      </c>
      <c r="I484" s="14">
        <v>9.282</v>
      </c>
      <c r="J484" s="14">
        <v>8.9499999999999993</v>
      </c>
      <c r="K484" s="14">
        <v>0</v>
      </c>
      <c r="L484" s="14">
        <v>0.73899999999999999</v>
      </c>
      <c r="M484" s="32">
        <v>0</v>
      </c>
    </row>
    <row r="485" spans="1:13" x14ac:dyDescent="0.25">
      <c r="A485" s="5">
        <v>481</v>
      </c>
      <c r="B485" s="11" t="s">
        <v>944</v>
      </c>
      <c r="C485" s="6" t="s">
        <v>977</v>
      </c>
      <c r="D485" s="7" t="s">
        <v>978</v>
      </c>
      <c r="E485" s="14">
        <v>20.888000000000002</v>
      </c>
      <c r="F485" s="14">
        <v>5.4216990000000003</v>
      </c>
      <c r="G485" s="14">
        <v>15.46597</v>
      </c>
      <c r="H485" s="14">
        <v>1.3138460000000001</v>
      </c>
      <c r="I485" s="14">
        <v>10.293828</v>
      </c>
      <c r="J485" s="14">
        <v>2.273053</v>
      </c>
      <c r="K485" s="14">
        <v>6.0000000000000001E-3</v>
      </c>
      <c r="L485" s="14">
        <v>1.2617689999999999</v>
      </c>
      <c r="M485" s="32">
        <v>0.31747399999999998</v>
      </c>
    </row>
    <row r="486" spans="1:13" x14ac:dyDescent="0.25">
      <c r="A486" s="5">
        <v>482</v>
      </c>
      <c r="B486" s="11" t="s">
        <v>944</v>
      </c>
      <c r="C486" s="6" t="s">
        <v>979</v>
      </c>
      <c r="D486" s="7" t="s">
        <v>980</v>
      </c>
      <c r="E486" s="14">
        <v>108.34</v>
      </c>
      <c r="F486" s="14">
        <v>25.573006100000001</v>
      </c>
      <c r="G486" s="14">
        <v>82.767100600000006</v>
      </c>
      <c r="H486" s="14">
        <v>5.479000000000001</v>
      </c>
      <c r="I486" s="14">
        <v>62.183999999999997</v>
      </c>
      <c r="J486" s="14">
        <v>13.738099999999999</v>
      </c>
      <c r="K486" s="14">
        <v>0.51600000000000001</v>
      </c>
      <c r="L486" s="14">
        <v>9.2999999999999999E-2</v>
      </c>
      <c r="M486" s="32">
        <v>0.75700060000000002</v>
      </c>
    </row>
    <row r="487" spans="1:13" x14ac:dyDescent="0.25">
      <c r="A487" s="5">
        <v>483</v>
      </c>
      <c r="B487" s="11" t="s">
        <v>944</v>
      </c>
      <c r="C487" s="6" t="s">
        <v>981</v>
      </c>
      <c r="D487" s="7" t="s">
        <v>982</v>
      </c>
      <c r="E487" s="14">
        <v>2582.0129999999999</v>
      </c>
      <c r="F487" s="14">
        <v>304.80538714199997</v>
      </c>
      <c r="G487" s="14">
        <v>2277.2066923420002</v>
      </c>
      <c r="H487" s="14">
        <v>321.64323607000011</v>
      </c>
      <c r="I487" s="14">
        <v>568.70840223999994</v>
      </c>
      <c r="J487" s="14">
        <v>992.13103008999997</v>
      </c>
      <c r="K487" s="14">
        <v>5.2771326419999998</v>
      </c>
      <c r="L487" s="14">
        <v>386.48953219999999</v>
      </c>
      <c r="M487" s="32">
        <v>2.9573591000000001</v>
      </c>
    </row>
    <row r="488" spans="1:13" x14ac:dyDescent="0.25">
      <c r="A488" s="5">
        <v>484</v>
      </c>
      <c r="B488" s="11" t="s">
        <v>944</v>
      </c>
      <c r="C488" s="6" t="s">
        <v>983</v>
      </c>
      <c r="D488" s="7" t="s">
        <v>984</v>
      </c>
      <c r="E488" s="14">
        <v>735.41499999999985</v>
      </c>
      <c r="F488" s="14">
        <v>74.587303390000002</v>
      </c>
      <c r="G488" s="14">
        <v>660.82740036999996</v>
      </c>
      <c r="H488" s="14">
        <v>27.217351499999999</v>
      </c>
      <c r="I488" s="14">
        <v>373.9496989999999</v>
      </c>
      <c r="J488" s="14">
        <v>217.36799531400001</v>
      </c>
      <c r="K488" s="14">
        <v>25.829000000000001</v>
      </c>
      <c r="L488" s="14">
        <v>15.6844999</v>
      </c>
      <c r="M488" s="32">
        <v>0.77885465600000003</v>
      </c>
    </row>
    <row r="489" spans="1:13" x14ac:dyDescent="0.25">
      <c r="A489" s="5">
        <v>485</v>
      </c>
      <c r="B489" s="11" t="s">
        <v>944</v>
      </c>
      <c r="C489" s="6" t="s">
        <v>985</v>
      </c>
      <c r="D489" s="7" t="s">
        <v>986</v>
      </c>
      <c r="E489" s="14">
        <v>156.33099999999999</v>
      </c>
      <c r="F489" s="14">
        <v>48.230037009999997</v>
      </c>
      <c r="G489" s="14">
        <v>108.10064119</v>
      </c>
      <c r="H489" s="14">
        <v>4.6224759999999989</v>
      </c>
      <c r="I489" s="14">
        <v>51.798252000000012</v>
      </c>
      <c r="J489" s="14">
        <v>32.999498000000003</v>
      </c>
      <c r="K489" s="14">
        <v>7.2560000000000002</v>
      </c>
      <c r="L489" s="14">
        <v>7.0591429999999997</v>
      </c>
      <c r="M489" s="32">
        <v>4.3652721899999998</v>
      </c>
    </row>
    <row r="490" spans="1:13" x14ac:dyDescent="0.25">
      <c r="A490" s="5">
        <v>486</v>
      </c>
      <c r="B490" s="11" t="s">
        <v>944</v>
      </c>
      <c r="C490" s="6" t="s">
        <v>987</v>
      </c>
      <c r="D490" s="7" t="s">
        <v>988</v>
      </c>
      <c r="E490" s="14">
        <v>68.396000000000001</v>
      </c>
      <c r="F490" s="14">
        <v>11.381</v>
      </c>
      <c r="G490" s="14">
        <v>57.015000000000001</v>
      </c>
      <c r="H490" s="14">
        <v>1.821</v>
      </c>
      <c r="I490" s="14">
        <v>30.960999999999999</v>
      </c>
      <c r="J490" s="14">
        <v>19.363</v>
      </c>
      <c r="K490" s="14">
        <v>3.5999999999999997E-2</v>
      </c>
      <c r="L490" s="14">
        <v>4.7389999999999999</v>
      </c>
      <c r="M490" s="32">
        <v>9.5000000000000001E-2</v>
      </c>
    </row>
    <row r="491" spans="1:13" x14ac:dyDescent="0.25">
      <c r="A491" s="5">
        <v>487</v>
      </c>
      <c r="B491" s="11" t="s">
        <v>989</v>
      </c>
      <c r="C491" s="6" t="s">
        <v>990</v>
      </c>
      <c r="D491" s="7" t="s">
        <v>991</v>
      </c>
      <c r="E491" s="14">
        <v>34.429000000000002</v>
      </c>
      <c r="F491" s="14">
        <v>0</v>
      </c>
      <c r="G491" s="14">
        <v>34.429000000000002</v>
      </c>
      <c r="H491" s="14">
        <v>0</v>
      </c>
      <c r="I491" s="14">
        <v>20.353999999999999</v>
      </c>
      <c r="J491" s="14">
        <v>14.048999999999999</v>
      </c>
      <c r="K491" s="14">
        <v>0</v>
      </c>
      <c r="L491" s="14">
        <v>2.5999999999999999E-2</v>
      </c>
      <c r="M491" s="32">
        <v>0</v>
      </c>
    </row>
    <row r="492" spans="1:13" x14ac:dyDescent="0.25">
      <c r="A492" s="5">
        <v>488</v>
      </c>
      <c r="B492" s="11" t="s">
        <v>989</v>
      </c>
      <c r="C492" s="6" t="s">
        <v>992</v>
      </c>
      <c r="D492" s="7" t="s">
        <v>993</v>
      </c>
      <c r="E492" s="14">
        <v>11.429</v>
      </c>
      <c r="F492" s="14">
        <v>0</v>
      </c>
      <c r="G492" s="14">
        <v>11.429</v>
      </c>
      <c r="H492" s="14">
        <v>0</v>
      </c>
      <c r="I492" s="14">
        <v>0</v>
      </c>
      <c r="J492" s="14">
        <v>0</v>
      </c>
      <c r="K492" s="14">
        <v>3.2789999999999999</v>
      </c>
      <c r="L492" s="14">
        <v>8.1479999999999997</v>
      </c>
      <c r="M492" s="32">
        <v>2E-3</v>
      </c>
    </row>
    <row r="493" spans="1:13" x14ac:dyDescent="0.25">
      <c r="A493" s="5">
        <v>489</v>
      </c>
      <c r="B493" s="11" t="s">
        <v>989</v>
      </c>
      <c r="C493" s="6" t="s">
        <v>994</v>
      </c>
      <c r="D493" s="7" t="s">
        <v>995</v>
      </c>
      <c r="E493" s="14">
        <v>2.9860000000000002</v>
      </c>
      <c r="F493" s="14">
        <v>0</v>
      </c>
      <c r="G493" s="14">
        <v>2.9860000000000002</v>
      </c>
      <c r="H493" s="14">
        <v>0</v>
      </c>
      <c r="I493" s="14">
        <v>0</v>
      </c>
      <c r="J493" s="14">
        <v>0</v>
      </c>
      <c r="K493" s="14">
        <v>1.827</v>
      </c>
      <c r="L493" s="14">
        <v>1.1579999999999999</v>
      </c>
      <c r="M493" s="32">
        <v>1E-3</v>
      </c>
    </row>
    <row r="494" spans="1:13" x14ac:dyDescent="0.25">
      <c r="A494" s="5">
        <v>490</v>
      </c>
      <c r="B494" s="11" t="s">
        <v>989</v>
      </c>
      <c r="C494" s="6" t="s">
        <v>996</v>
      </c>
      <c r="D494" s="7" t="s">
        <v>997</v>
      </c>
      <c r="E494" s="14">
        <v>2.4489999999999998</v>
      </c>
      <c r="F494" s="14">
        <v>0</v>
      </c>
      <c r="G494" s="14">
        <v>2.4489999999999998</v>
      </c>
      <c r="H494" s="14">
        <v>0</v>
      </c>
      <c r="I494" s="14">
        <v>0</v>
      </c>
      <c r="J494" s="14">
        <v>0</v>
      </c>
      <c r="K494" s="14">
        <v>0</v>
      </c>
      <c r="L494" s="14">
        <v>2.448</v>
      </c>
      <c r="M494" s="32">
        <v>1E-3</v>
      </c>
    </row>
    <row r="495" spans="1:13" x14ac:dyDescent="0.25">
      <c r="A495" s="5">
        <v>491</v>
      </c>
      <c r="B495" s="11" t="s">
        <v>989</v>
      </c>
      <c r="C495" s="6" t="s">
        <v>998</v>
      </c>
      <c r="D495" s="7" t="s">
        <v>999</v>
      </c>
      <c r="E495" s="14">
        <v>5.7649999999999997</v>
      </c>
      <c r="F495" s="14">
        <v>0</v>
      </c>
      <c r="G495" s="14">
        <v>5.7649999999999997</v>
      </c>
      <c r="H495" s="14">
        <v>0</v>
      </c>
      <c r="I495" s="14">
        <v>0</v>
      </c>
      <c r="J495" s="14">
        <v>0</v>
      </c>
      <c r="K495" s="14">
        <v>0</v>
      </c>
      <c r="L495" s="14">
        <v>5.7640000000000002</v>
      </c>
      <c r="M495" s="32">
        <v>1E-3</v>
      </c>
    </row>
    <row r="496" spans="1:13" x14ac:dyDescent="0.25">
      <c r="A496" s="5">
        <v>492</v>
      </c>
      <c r="B496" s="11" t="s">
        <v>989</v>
      </c>
      <c r="C496" s="6" t="s">
        <v>1000</v>
      </c>
      <c r="D496" s="7" t="s">
        <v>1001</v>
      </c>
      <c r="E496" s="14">
        <v>7.0739999999999998</v>
      </c>
      <c r="F496" s="14">
        <v>0</v>
      </c>
      <c r="G496" s="14">
        <v>7.0739999999999998</v>
      </c>
      <c r="H496" s="14">
        <v>0</v>
      </c>
      <c r="I496" s="14">
        <v>0</v>
      </c>
      <c r="J496" s="14">
        <v>0</v>
      </c>
      <c r="K496" s="14">
        <v>2.206</v>
      </c>
      <c r="L496" s="14">
        <v>4.8650000000000002</v>
      </c>
      <c r="M496" s="32">
        <v>3.0000000000000001E-3</v>
      </c>
    </row>
    <row r="497" spans="1:13" x14ac:dyDescent="0.25">
      <c r="A497" s="5">
        <v>493</v>
      </c>
      <c r="B497" s="11" t="s">
        <v>989</v>
      </c>
      <c r="C497" s="6" t="s">
        <v>1002</v>
      </c>
      <c r="D497" s="7" t="s">
        <v>1003</v>
      </c>
      <c r="E497" s="14">
        <v>45.142000000000003</v>
      </c>
      <c r="F497" s="14">
        <v>30.611999999999998</v>
      </c>
      <c r="G497" s="14">
        <v>14.53</v>
      </c>
      <c r="H497" s="14">
        <v>0.67700000000000005</v>
      </c>
      <c r="I497" s="14">
        <v>5.6189999999999998</v>
      </c>
      <c r="J497" s="14">
        <v>6.6769999999999996</v>
      </c>
      <c r="K497" s="14">
        <v>0</v>
      </c>
      <c r="L497" s="14">
        <v>1.5569999999999999</v>
      </c>
      <c r="M497" s="32">
        <v>0</v>
      </c>
    </row>
    <row r="498" spans="1:13" x14ac:dyDescent="0.25">
      <c r="A498" s="5">
        <v>494</v>
      </c>
      <c r="B498" s="11" t="s">
        <v>989</v>
      </c>
      <c r="C498" s="6" t="s">
        <v>1004</v>
      </c>
      <c r="D498" s="7" t="s">
        <v>1005</v>
      </c>
      <c r="E498" s="14">
        <v>17.251999999999999</v>
      </c>
      <c r="F498" s="14">
        <v>16.443999999999999</v>
      </c>
      <c r="G498" s="14">
        <v>0.80800000000000005</v>
      </c>
      <c r="H498" s="14">
        <v>0</v>
      </c>
      <c r="I498" s="14">
        <v>6.4000000000000001E-2</v>
      </c>
      <c r="J498" s="14">
        <v>9.9000000000000005E-2</v>
      </c>
      <c r="K498" s="14">
        <v>0</v>
      </c>
      <c r="L498" s="14">
        <v>0.64500000000000002</v>
      </c>
      <c r="M498" s="32">
        <v>0</v>
      </c>
    </row>
    <row r="499" spans="1:13" x14ac:dyDescent="0.25">
      <c r="A499" s="5">
        <v>495</v>
      </c>
      <c r="B499" s="11" t="s">
        <v>989</v>
      </c>
      <c r="C499" s="6" t="s">
        <v>1006</v>
      </c>
      <c r="D499" s="7" t="s">
        <v>1007</v>
      </c>
      <c r="E499" s="14">
        <v>29.279</v>
      </c>
      <c r="F499" s="14">
        <v>13.052</v>
      </c>
      <c r="G499" s="14">
        <v>16.227</v>
      </c>
      <c r="H499" s="14">
        <v>1.7430000000000001</v>
      </c>
      <c r="I499" s="14">
        <v>13.701000000000001</v>
      </c>
      <c r="J499" s="14">
        <v>0.78300000000000003</v>
      </c>
      <c r="K499" s="14">
        <v>0</v>
      </c>
      <c r="L499" s="14">
        <v>0</v>
      </c>
      <c r="M499" s="32">
        <v>0</v>
      </c>
    </row>
    <row r="500" spans="1:13" x14ac:dyDescent="0.25">
      <c r="A500" s="5">
        <v>496</v>
      </c>
      <c r="B500" s="11" t="s">
        <v>989</v>
      </c>
      <c r="C500" s="6" t="s">
        <v>1008</v>
      </c>
      <c r="D500" s="7" t="s">
        <v>1009</v>
      </c>
      <c r="E500" s="14">
        <v>34.881999999999998</v>
      </c>
      <c r="F500" s="14">
        <v>18.579000000000001</v>
      </c>
      <c r="G500" s="14">
        <v>16.303000000000001</v>
      </c>
      <c r="H500" s="14">
        <v>2.4809999999999999</v>
      </c>
      <c r="I500" s="14">
        <v>12.513999999999999</v>
      </c>
      <c r="J500" s="14">
        <v>1.3080000000000001</v>
      </c>
      <c r="K500" s="14">
        <v>0</v>
      </c>
      <c r="L500" s="14">
        <v>0</v>
      </c>
      <c r="M500" s="32">
        <v>0</v>
      </c>
    </row>
    <row r="501" spans="1:13" x14ac:dyDescent="0.25">
      <c r="A501" s="5">
        <v>497</v>
      </c>
      <c r="B501" s="11" t="s">
        <v>989</v>
      </c>
      <c r="C501" s="6" t="s">
        <v>1010</v>
      </c>
      <c r="D501" s="7" t="s">
        <v>1011</v>
      </c>
      <c r="E501" s="14">
        <v>643.04099999999983</v>
      </c>
      <c r="F501" s="14">
        <v>179.80300000000011</v>
      </c>
      <c r="G501" s="14">
        <v>463.23794499999991</v>
      </c>
      <c r="H501" s="14">
        <v>37.229999999999997</v>
      </c>
      <c r="I501" s="14">
        <v>227.11127999999999</v>
      </c>
      <c r="J501" s="14">
        <v>65.090665000000001</v>
      </c>
      <c r="K501" s="14">
        <v>71.810999999999993</v>
      </c>
      <c r="L501" s="14">
        <v>33.872000000000007</v>
      </c>
      <c r="M501" s="32">
        <v>28.123000000000001</v>
      </c>
    </row>
    <row r="502" spans="1:13" x14ac:dyDescent="0.25">
      <c r="A502" s="5">
        <v>498</v>
      </c>
      <c r="B502" s="11" t="s">
        <v>989</v>
      </c>
      <c r="C502" s="6" t="s">
        <v>1012</v>
      </c>
      <c r="D502" s="7" t="s">
        <v>1013</v>
      </c>
      <c r="E502" s="14">
        <v>153.87299999999999</v>
      </c>
      <c r="F502" s="14">
        <v>3.1909999999999998</v>
      </c>
      <c r="G502" s="14">
        <v>150.68199999999999</v>
      </c>
      <c r="H502" s="14">
        <v>0.314</v>
      </c>
      <c r="I502" s="14">
        <v>5.6289999999999996</v>
      </c>
      <c r="J502" s="14">
        <v>2.4809999999999999</v>
      </c>
      <c r="K502" s="14">
        <v>23.446999999999999</v>
      </c>
      <c r="L502" s="14">
        <v>113.964</v>
      </c>
      <c r="M502" s="32">
        <v>4.8470000000000004</v>
      </c>
    </row>
    <row r="503" spans="1:13" x14ac:dyDescent="0.25">
      <c r="A503" s="5">
        <v>499</v>
      </c>
      <c r="B503" s="11" t="s">
        <v>989</v>
      </c>
      <c r="C503" s="6" t="s">
        <v>1014</v>
      </c>
      <c r="D503" s="7" t="s">
        <v>1015</v>
      </c>
      <c r="E503" s="14">
        <v>4052.31</v>
      </c>
      <c r="F503" s="14">
        <v>735.03516099999979</v>
      </c>
      <c r="G503" s="14">
        <v>3317.2749119999989</v>
      </c>
      <c r="H503" s="14">
        <v>241.95599999999999</v>
      </c>
      <c r="I503" s="14">
        <v>1944.0269099999989</v>
      </c>
      <c r="J503" s="14">
        <v>675.72399999999982</v>
      </c>
      <c r="K503" s="14">
        <v>41.480999999999987</v>
      </c>
      <c r="L503" s="14">
        <v>330.20500199999998</v>
      </c>
      <c r="M503" s="32">
        <v>83.882000000000019</v>
      </c>
    </row>
    <row r="504" spans="1:13" x14ac:dyDescent="0.25">
      <c r="A504" s="5">
        <v>500</v>
      </c>
      <c r="B504" s="11" t="s">
        <v>989</v>
      </c>
      <c r="C504" s="6" t="s">
        <v>1016</v>
      </c>
      <c r="D504" s="7" t="s">
        <v>1017</v>
      </c>
      <c r="E504" s="14">
        <v>2396.137999999999</v>
      </c>
      <c r="F504" s="14">
        <v>399.38330000000002</v>
      </c>
      <c r="G504" s="14">
        <v>1996.7550000199999</v>
      </c>
      <c r="H504" s="14">
        <v>317.63199999999989</v>
      </c>
      <c r="I504" s="14">
        <v>692.92399999999986</v>
      </c>
      <c r="J504" s="14">
        <v>377.34399999999999</v>
      </c>
      <c r="K504" s="14">
        <v>309.03899999999999</v>
      </c>
      <c r="L504" s="14">
        <v>185.81700001999999</v>
      </c>
      <c r="M504" s="32">
        <v>113.999</v>
      </c>
    </row>
    <row r="505" spans="1:13" x14ac:dyDescent="0.25">
      <c r="A505" s="5">
        <v>501</v>
      </c>
      <c r="B505" s="11" t="s">
        <v>989</v>
      </c>
      <c r="C505" s="6" t="s">
        <v>1018</v>
      </c>
      <c r="D505" s="7" t="s">
        <v>1019</v>
      </c>
      <c r="E505" s="14">
        <v>672.76600000000008</v>
      </c>
      <c r="F505" s="14">
        <v>564.17399999999998</v>
      </c>
      <c r="G505" s="14">
        <v>108.592</v>
      </c>
      <c r="H505" s="14">
        <v>6.3729999999999993</v>
      </c>
      <c r="I505" s="14">
        <v>64.833999999999989</v>
      </c>
      <c r="J505" s="14">
        <v>18.120999999999992</v>
      </c>
      <c r="K505" s="14">
        <v>4.8209999999999997</v>
      </c>
      <c r="L505" s="14">
        <v>13.401</v>
      </c>
      <c r="M505" s="32">
        <v>1.042</v>
      </c>
    </row>
    <row r="506" spans="1:13" x14ac:dyDescent="0.25">
      <c r="A506" s="5">
        <v>502</v>
      </c>
      <c r="B506" s="11" t="s">
        <v>989</v>
      </c>
      <c r="C506" s="6" t="s">
        <v>1020</v>
      </c>
      <c r="D506" s="7" t="s">
        <v>1021</v>
      </c>
      <c r="E506" s="14">
        <v>168.90199999999999</v>
      </c>
      <c r="F506" s="14">
        <v>12.3375013</v>
      </c>
      <c r="G506" s="14">
        <v>156.56481679999999</v>
      </c>
      <c r="H506" s="14">
        <v>0.20399999999999999</v>
      </c>
      <c r="I506" s="14">
        <v>9.1099195000000002</v>
      </c>
      <c r="J506" s="14">
        <v>5.7119463000000001</v>
      </c>
      <c r="K506" s="14">
        <v>117.193</v>
      </c>
      <c r="L506" s="14">
        <v>22.963279</v>
      </c>
      <c r="M506" s="32">
        <v>1.3826719999999999</v>
      </c>
    </row>
    <row r="507" spans="1:13" x14ac:dyDescent="0.25">
      <c r="A507" s="5">
        <v>503</v>
      </c>
      <c r="B507" s="11" t="s">
        <v>989</v>
      </c>
      <c r="C507" s="6" t="s">
        <v>1022</v>
      </c>
      <c r="D507" s="7" t="s">
        <v>1023</v>
      </c>
      <c r="E507" s="14">
        <v>1646.979</v>
      </c>
      <c r="F507" s="14">
        <v>20.994599999999998</v>
      </c>
      <c r="G507" s="14">
        <v>1625.9848400000001</v>
      </c>
      <c r="H507" s="14">
        <v>3.1465999999999998</v>
      </c>
      <c r="I507" s="14">
        <v>120.31171000000001</v>
      </c>
      <c r="J507" s="14">
        <v>76.423730000000035</v>
      </c>
      <c r="K507" s="14">
        <v>1351.9422999999999</v>
      </c>
      <c r="L507" s="14">
        <v>46.5899</v>
      </c>
      <c r="M507" s="32">
        <v>27.570599999999999</v>
      </c>
    </row>
    <row r="508" spans="1:13" x14ac:dyDescent="0.25">
      <c r="A508" s="5">
        <v>504</v>
      </c>
      <c r="B508" s="11" t="s">
        <v>989</v>
      </c>
      <c r="C508" s="6" t="s">
        <v>1024</v>
      </c>
      <c r="D508" s="7" t="s">
        <v>1025</v>
      </c>
      <c r="E508" s="14">
        <v>1889.316</v>
      </c>
      <c r="F508" s="14">
        <v>123.663004257</v>
      </c>
      <c r="G508" s="14">
        <v>1765.6532980080001</v>
      </c>
      <c r="H508" s="14">
        <v>54.257012999999993</v>
      </c>
      <c r="I508" s="14">
        <v>984.75018699999976</v>
      </c>
      <c r="J508" s="14">
        <v>438.99400500000002</v>
      </c>
      <c r="K508" s="14">
        <v>199.131</v>
      </c>
      <c r="L508" s="14">
        <v>48.185213008000012</v>
      </c>
      <c r="M508" s="32">
        <v>40.335880000000003</v>
      </c>
    </row>
    <row r="509" spans="1:13" x14ac:dyDescent="0.25">
      <c r="A509" s="5">
        <v>505</v>
      </c>
      <c r="B509" s="11" t="s">
        <v>989</v>
      </c>
      <c r="C509" s="6" t="s">
        <v>1026</v>
      </c>
      <c r="D509" s="7" t="s">
        <v>1027</v>
      </c>
      <c r="E509" s="14">
        <v>917.87200000000018</v>
      </c>
      <c r="F509" s="14">
        <v>9.5169999999999995</v>
      </c>
      <c r="G509" s="14">
        <v>908.35500000299999</v>
      </c>
      <c r="H509" s="14">
        <v>0.96599999999999997</v>
      </c>
      <c r="I509" s="14">
        <v>31.044</v>
      </c>
      <c r="J509" s="14">
        <v>19.811</v>
      </c>
      <c r="K509" s="14">
        <v>842.56200000000001</v>
      </c>
      <c r="L509" s="14">
        <v>13.104000002999999</v>
      </c>
      <c r="M509" s="32">
        <v>0.86799999999999999</v>
      </c>
    </row>
    <row r="510" spans="1:13" x14ac:dyDescent="0.25">
      <c r="A510" s="5">
        <v>506</v>
      </c>
      <c r="B510" s="11" t="s">
        <v>989</v>
      </c>
      <c r="C510" s="6" t="s">
        <v>1028</v>
      </c>
      <c r="D510" s="7" t="s">
        <v>1029</v>
      </c>
      <c r="E510" s="14">
        <v>557.69699999999989</v>
      </c>
      <c r="F510" s="14">
        <v>42.844088999999997</v>
      </c>
      <c r="G510" s="14">
        <v>514.85333600499996</v>
      </c>
      <c r="H510" s="14">
        <v>38.170515999999999</v>
      </c>
      <c r="I510" s="14">
        <v>191.27237</v>
      </c>
      <c r="J510" s="14">
        <v>70.806400000000011</v>
      </c>
      <c r="K510" s="14">
        <v>134.09604999999999</v>
      </c>
      <c r="L510" s="14">
        <v>33.400000005000003</v>
      </c>
      <c r="M510" s="32">
        <v>47.108000000000011</v>
      </c>
    </row>
    <row r="511" spans="1:13" x14ac:dyDescent="0.25">
      <c r="A511" s="5">
        <v>507</v>
      </c>
      <c r="B511" s="11" t="s">
        <v>989</v>
      </c>
      <c r="C511" s="6" t="s">
        <v>1030</v>
      </c>
      <c r="D511" s="7" t="s">
        <v>1031</v>
      </c>
      <c r="E511" s="14">
        <v>197.74199999999999</v>
      </c>
      <c r="F511" s="14">
        <v>21.937000000000001</v>
      </c>
      <c r="G511" s="14">
        <v>175.80500000000001</v>
      </c>
      <c r="H511" s="14">
        <v>1.724</v>
      </c>
      <c r="I511" s="14">
        <v>27.477</v>
      </c>
      <c r="J511" s="14">
        <v>5.1470000000000002</v>
      </c>
      <c r="K511" s="14">
        <v>64.182000000000002</v>
      </c>
      <c r="L511" s="14">
        <v>30.111000000000001</v>
      </c>
      <c r="M511" s="32">
        <v>47.164000000000001</v>
      </c>
    </row>
    <row r="512" spans="1:13" x14ac:dyDescent="0.25">
      <c r="A512" s="5">
        <v>508</v>
      </c>
      <c r="B512" s="11" t="s">
        <v>989</v>
      </c>
      <c r="C512" s="6" t="s">
        <v>1032</v>
      </c>
      <c r="D512" s="7" t="s">
        <v>1033</v>
      </c>
      <c r="E512" s="14">
        <v>1327.0450000000001</v>
      </c>
      <c r="F512" s="14">
        <v>168.7887796</v>
      </c>
      <c r="G512" s="14">
        <v>1158.255946</v>
      </c>
      <c r="H512" s="14">
        <v>9.4346320000000006</v>
      </c>
      <c r="I512" s="14">
        <v>488.76109600000001</v>
      </c>
      <c r="J512" s="14">
        <v>264.858</v>
      </c>
      <c r="K512" s="14">
        <v>166.27600000000001</v>
      </c>
      <c r="L512" s="14">
        <v>197.85774000000001</v>
      </c>
      <c r="M512" s="32">
        <v>31.06847800000001</v>
      </c>
    </row>
    <row r="513" spans="1:13" x14ac:dyDescent="0.25">
      <c r="A513" s="5">
        <v>509</v>
      </c>
      <c r="B513" s="11" t="s">
        <v>989</v>
      </c>
      <c r="C513" s="6" t="s">
        <v>1034</v>
      </c>
      <c r="D513" s="7" t="s">
        <v>1035</v>
      </c>
      <c r="E513" s="14">
        <v>980.86699999999996</v>
      </c>
      <c r="F513" s="14">
        <v>148.49539999999999</v>
      </c>
      <c r="G513" s="14">
        <v>832.37036720500021</v>
      </c>
      <c r="H513" s="14">
        <v>18.65275290000001</v>
      </c>
      <c r="I513" s="14">
        <v>438.00217120000002</v>
      </c>
      <c r="J513" s="14">
        <v>160.31479999999999</v>
      </c>
      <c r="K513" s="14">
        <v>90.214000104999982</v>
      </c>
      <c r="L513" s="14">
        <v>39.722499999999997</v>
      </c>
      <c r="M513" s="32">
        <v>85.464143000000021</v>
      </c>
    </row>
    <row r="514" spans="1:13" x14ac:dyDescent="0.25">
      <c r="A514" s="5">
        <v>510</v>
      </c>
      <c r="B514" s="11" t="s">
        <v>989</v>
      </c>
      <c r="C514" s="6" t="s">
        <v>1036</v>
      </c>
      <c r="D514" s="7" t="s">
        <v>1037</v>
      </c>
      <c r="E514" s="14">
        <v>172.48800000000011</v>
      </c>
      <c r="F514" s="14">
        <v>8.5670000000000002</v>
      </c>
      <c r="G514" s="14">
        <v>163.92114107</v>
      </c>
      <c r="H514" s="14">
        <v>0.223</v>
      </c>
      <c r="I514" s="14">
        <v>31.190999999999999</v>
      </c>
      <c r="J514" s="14">
        <v>10.731999999999999</v>
      </c>
      <c r="K514" s="14">
        <v>85.754000000000005</v>
      </c>
      <c r="L514" s="14">
        <v>8.9150000100000018</v>
      </c>
      <c r="M514" s="32">
        <v>27.106141060000009</v>
      </c>
    </row>
    <row r="515" spans="1:13" x14ac:dyDescent="0.25">
      <c r="A515" s="5">
        <v>511</v>
      </c>
      <c r="B515" s="11" t="s">
        <v>989</v>
      </c>
      <c r="C515" s="6" t="s">
        <v>1038</v>
      </c>
      <c r="D515" s="7" t="s">
        <v>1039</v>
      </c>
      <c r="E515" s="14">
        <v>16.047999999999998</v>
      </c>
      <c r="F515" s="14">
        <v>6.2510000000000003</v>
      </c>
      <c r="G515" s="14">
        <v>9.7970000099999996</v>
      </c>
      <c r="H515" s="14">
        <v>5.0999999999999997E-2</v>
      </c>
      <c r="I515" s="14">
        <v>1.8240000000000001</v>
      </c>
      <c r="J515" s="14">
        <v>1.694</v>
      </c>
      <c r="K515" s="14">
        <v>4.4630000000000001</v>
      </c>
      <c r="L515" s="14">
        <v>0.32700001000000001</v>
      </c>
      <c r="M515" s="32">
        <v>1.4379999999999999</v>
      </c>
    </row>
    <row r="516" spans="1:13" x14ac:dyDescent="0.25">
      <c r="A516" s="5">
        <v>512</v>
      </c>
      <c r="B516" s="11" t="s">
        <v>989</v>
      </c>
      <c r="C516" s="6" t="s">
        <v>1040</v>
      </c>
      <c r="D516" s="7" t="s">
        <v>1041</v>
      </c>
      <c r="E516" s="14">
        <v>53.252000000000002</v>
      </c>
      <c r="F516" s="14">
        <v>16.974</v>
      </c>
      <c r="G516" s="14">
        <v>36.277900002999999</v>
      </c>
      <c r="H516" s="14">
        <v>0.97299999999999998</v>
      </c>
      <c r="I516" s="14">
        <v>17.224</v>
      </c>
      <c r="J516" s="14">
        <v>1.952</v>
      </c>
      <c r="K516" s="14">
        <v>11.087999999999999</v>
      </c>
      <c r="L516" s="14">
        <v>0.5759000030000001</v>
      </c>
      <c r="M516" s="32">
        <v>4.464999999999999</v>
      </c>
    </row>
    <row r="517" spans="1:13" x14ac:dyDescent="0.25">
      <c r="A517" s="5">
        <v>513</v>
      </c>
      <c r="B517" s="11" t="s">
        <v>989</v>
      </c>
      <c r="C517" s="6" t="s">
        <v>1042</v>
      </c>
      <c r="D517" s="7" t="s">
        <v>1043</v>
      </c>
      <c r="E517" s="14">
        <v>312.98699999999991</v>
      </c>
      <c r="F517" s="14">
        <v>173.85900000000001</v>
      </c>
      <c r="G517" s="14">
        <v>139.12844331299999</v>
      </c>
      <c r="H517" s="14">
        <v>1.8190004</v>
      </c>
      <c r="I517" s="14">
        <v>14.240615</v>
      </c>
      <c r="J517" s="14">
        <v>8.018771000000001</v>
      </c>
      <c r="K517" s="14">
        <v>80.366056900000004</v>
      </c>
      <c r="L517" s="14">
        <v>7.510000013</v>
      </c>
      <c r="M517" s="32">
        <v>27.173999999999999</v>
      </c>
    </row>
    <row r="518" spans="1:13" x14ac:dyDescent="0.25">
      <c r="A518" s="5">
        <v>514</v>
      </c>
      <c r="B518" s="11" t="s">
        <v>989</v>
      </c>
      <c r="C518" s="6" t="s">
        <v>1044</v>
      </c>
      <c r="D518" s="7" t="s">
        <v>1045</v>
      </c>
      <c r="E518" s="14">
        <v>67.731999999999999</v>
      </c>
      <c r="F518" s="14">
        <v>36.442999999999998</v>
      </c>
      <c r="G518" s="14">
        <v>31.289000000999991</v>
      </c>
      <c r="H518" s="14">
        <v>0.92200000000000004</v>
      </c>
      <c r="I518" s="14">
        <v>8.0350000000000001</v>
      </c>
      <c r="J518" s="14">
        <v>11.503</v>
      </c>
      <c r="K518" s="14">
        <v>8.7600000000000016</v>
      </c>
      <c r="L518" s="14">
        <v>1.9230000009999999</v>
      </c>
      <c r="M518" s="32">
        <v>0.14599999999999999</v>
      </c>
    </row>
    <row r="519" spans="1:13" x14ac:dyDescent="0.25">
      <c r="A519" s="5">
        <v>515</v>
      </c>
      <c r="B519" s="11" t="s">
        <v>989</v>
      </c>
      <c r="C519" s="6" t="s">
        <v>1046</v>
      </c>
      <c r="D519" s="7" t="s">
        <v>1047</v>
      </c>
      <c r="E519" s="14">
        <v>160.00800000000001</v>
      </c>
      <c r="F519" s="14">
        <v>49.832799999999999</v>
      </c>
      <c r="G519" s="14">
        <v>110.17534001</v>
      </c>
      <c r="H519" s="14">
        <v>2.0538399999999992</v>
      </c>
      <c r="I519" s="14">
        <v>29.984300000000001</v>
      </c>
      <c r="J519" s="14">
        <v>8.8088299999999986</v>
      </c>
      <c r="K519" s="14">
        <v>52.01100000000001</v>
      </c>
      <c r="L519" s="14">
        <v>7.3263700099999998</v>
      </c>
      <c r="M519" s="32">
        <v>9.9909999999999997</v>
      </c>
    </row>
    <row r="520" spans="1:13" x14ac:dyDescent="0.25">
      <c r="A520" s="5">
        <v>516</v>
      </c>
      <c r="B520" s="11" t="s">
        <v>989</v>
      </c>
      <c r="C520" s="6" t="s">
        <v>1048</v>
      </c>
      <c r="D520" s="7" t="s">
        <v>1049</v>
      </c>
      <c r="E520" s="14">
        <v>289.88099999999997</v>
      </c>
      <c r="F520" s="14">
        <v>7.8330000000000002</v>
      </c>
      <c r="G520" s="14">
        <v>282.04878701400003</v>
      </c>
      <c r="H520" s="14">
        <v>0.55800000000000005</v>
      </c>
      <c r="I520" s="14">
        <v>165.38349500000001</v>
      </c>
      <c r="J520" s="14">
        <v>45.158292000000003</v>
      </c>
      <c r="K520" s="14">
        <v>22.393999999999998</v>
      </c>
      <c r="L520" s="14">
        <v>43.425000013999998</v>
      </c>
      <c r="M520" s="32">
        <v>5.129999999999999</v>
      </c>
    </row>
    <row r="521" spans="1:13" x14ac:dyDescent="0.25">
      <c r="A521" s="5">
        <v>517</v>
      </c>
      <c r="B521" s="11" t="s">
        <v>989</v>
      </c>
      <c r="C521" s="6" t="s">
        <v>1050</v>
      </c>
      <c r="D521" s="7" t="s">
        <v>1051</v>
      </c>
      <c r="E521" s="14">
        <v>59.595000000000013</v>
      </c>
      <c r="F521" s="14">
        <v>3.1427160000000001</v>
      </c>
      <c r="G521" s="14">
        <v>56.451921643000013</v>
      </c>
      <c r="H521" s="14">
        <v>2.9418E-2</v>
      </c>
      <c r="I521" s="14">
        <v>1.0517554600000001</v>
      </c>
      <c r="J521" s="14">
        <v>0.155056999</v>
      </c>
      <c r="K521" s="14">
        <v>43.083000052000003</v>
      </c>
      <c r="L521" s="14">
        <v>2.823691132</v>
      </c>
      <c r="M521" s="32">
        <v>9.3089999999999993</v>
      </c>
    </row>
    <row r="522" spans="1:13" x14ac:dyDescent="0.25">
      <c r="A522" s="5">
        <v>518</v>
      </c>
      <c r="B522" s="11" t="s">
        <v>989</v>
      </c>
      <c r="C522" s="6" t="s">
        <v>1052</v>
      </c>
      <c r="D522" s="7" t="s">
        <v>1053</v>
      </c>
      <c r="E522" s="14">
        <v>6287.7089999999998</v>
      </c>
      <c r="F522" s="14">
        <v>456.15699999999998</v>
      </c>
      <c r="G522" s="14">
        <v>5831.5518870120004</v>
      </c>
      <c r="H522" s="14">
        <v>59.003</v>
      </c>
      <c r="I522" s="14">
        <v>2355.3854820000001</v>
      </c>
      <c r="J522" s="14">
        <v>2929.432405</v>
      </c>
      <c r="K522" s="14">
        <v>301.06599999999997</v>
      </c>
      <c r="L522" s="14">
        <v>123.62300001200001</v>
      </c>
      <c r="M522" s="32">
        <v>63.042000000000009</v>
      </c>
    </row>
    <row r="523" spans="1:13" x14ac:dyDescent="0.25">
      <c r="A523" s="5">
        <v>519</v>
      </c>
      <c r="B523" s="11" t="s">
        <v>989</v>
      </c>
      <c r="C523" s="6" t="s">
        <v>1054</v>
      </c>
      <c r="D523" s="7" t="s">
        <v>1055</v>
      </c>
      <c r="E523" s="14">
        <v>70.373999999999995</v>
      </c>
      <c r="F523" s="14">
        <v>4.9115359999999999</v>
      </c>
      <c r="G523" s="14">
        <v>65.462466000000006</v>
      </c>
      <c r="H523" s="14">
        <v>4.1006710000000002</v>
      </c>
      <c r="I523" s="14">
        <v>4.2505419999999994</v>
      </c>
      <c r="J523" s="14">
        <v>0.28020899999999999</v>
      </c>
      <c r="K523" s="14">
        <v>50.152000000000001</v>
      </c>
      <c r="L523" s="14">
        <v>1.7452799999999999</v>
      </c>
      <c r="M523" s="32">
        <v>4.9337639999999992</v>
      </c>
    </row>
    <row r="524" spans="1:13" x14ac:dyDescent="0.25">
      <c r="A524" s="5">
        <v>520</v>
      </c>
      <c r="B524" s="11" t="s">
        <v>989</v>
      </c>
      <c r="C524" s="6" t="s">
        <v>1056</v>
      </c>
      <c r="D524" s="7" t="s">
        <v>1057</v>
      </c>
      <c r="E524" s="14">
        <v>49.706000000000003</v>
      </c>
      <c r="F524" s="14">
        <v>4.5270000000000001</v>
      </c>
      <c r="G524" s="14">
        <v>45.179000004999999</v>
      </c>
      <c r="H524" s="14">
        <v>0.79600000000000004</v>
      </c>
      <c r="I524" s="14">
        <v>19.189</v>
      </c>
      <c r="J524" s="14">
        <v>6.2579999999999991</v>
      </c>
      <c r="K524" s="14">
        <v>11.106999999999999</v>
      </c>
      <c r="L524" s="14">
        <v>5.2270000049999998</v>
      </c>
      <c r="M524" s="32">
        <v>2.6019999999999999</v>
      </c>
    </row>
    <row r="525" spans="1:13" x14ac:dyDescent="0.25">
      <c r="A525" s="5">
        <v>521</v>
      </c>
      <c r="B525" s="11" t="s">
        <v>989</v>
      </c>
      <c r="C525" s="6" t="s">
        <v>1058</v>
      </c>
      <c r="D525" s="7" t="s">
        <v>1059</v>
      </c>
      <c r="E525" s="14">
        <v>4820.5419999999986</v>
      </c>
      <c r="F525" s="14">
        <v>446.19627716999997</v>
      </c>
      <c r="G525" s="14">
        <v>4374.3463000499933</v>
      </c>
      <c r="H525" s="14">
        <v>54.709299999999992</v>
      </c>
      <c r="I525" s="14">
        <v>1156.9970000000001</v>
      </c>
      <c r="J525" s="14">
        <v>1369.4279999999981</v>
      </c>
      <c r="K525" s="14">
        <v>777.44</v>
      </c>
      <c r="L525" s="14">
        <v>927.89500004999763</v>
      </c>
      <c r="M525" s="32">
        <v>87.876999999999924</v>
      </c>
    </row>
    <row r="526" spans="1:13" x14ac:dyDescent="0.25">
      <c r="A526" s="5">
        <v>522</v>
      </c>
      <c r="B526" s="11" t="s">
        <v>989</v>
      </c>
      <c r="C526" s="6" t="s">
        <v>1060</v>
      </c>
      <c r="D526" s="7" t="s">
        <v>1061</v>
      </c>
      <c r="E526" s="14">
        <v>706.298</v>
      </c>
      <c r="F526" s="14">
        <v>41.822000000000017</v>
      </c>
      <c r="G526" s="14">
        <v>664.47599999999977</v>
      </c>
      <c r="H526" s="14">
        <v>3.8119999999999998</v>
      </c>
      <c r="I526" s="14">
        <v>115.348</v>
      </c>
      <c r="J526" s="14">
        <v>343.827</v>
      </c>
      <c r="K526" s="14">
        <v>50.835000000000008</v>
      </c>
      <c r="L526" s="14">
        <v>140.40299999999999</v>
      </c>
      <c r="M526" s="32">
        <v>10.250999999999999</v>
      </c>
    </row>
    <row r="527" spans="1:13" x14ac:dyDescent="0.25">
      <c r="A527" s="5">
        <v>523</v>
      </c>
      <c r="B527" s="11" t="s">
        <v>1062</v>
      </c>
      <c r="C527" s="6" t="s">
        <v>1063</v>
      </c>
      <c r="D527" s="7" t="s">
        <v>1064</v>
      </c>
      <c r="E527" s="14">
        <v>183.715</v>
      </c>
      <c r="F527" s="14">
        <v>26.638000000000002</v>
      </c>
      <c r="G527" s="14">
        <v>157.077</v>
      </c>
      <c r="H527" s="14">
        <v>53.331000000000003</v>
      </c>
      <c r="I527" s="14">
        <v>38.406999999999996</v>
      </c>
      <c r="J527" s="14">
        <v>47.790000000000013</v>
      </c>
      <c r="K527" s="14">
        <v>0</v>
      </c>
      <c r="L527" s="14">
        <v>17.548999999999999</v>
      </c>
      <c r="M527" s="32">
        <v>0</v>
      </c>
    </row>
    <row r="528" spans="1:13" x14ac:dyDescent="0.25">
      <c r="A528" s="5">
        <v>524</v>
      </c>
      <c r="B528" s="11" t="s">
        <v>1062</v>
      </c>
      <c r="C528" s="6" t="s">
        <v>1065</v>
      </c>
      <c r="D528" s="7" t="s">
        <v>1066</v>
      </c>
      <c r="E528" s="14">
        <v>560.13499999999999</v>
      </c>
      <c r="F528" s="14">
        <v>113.52478005099999</v>
      </c>
      <c r="G528" s="14">
        <v>446.61080253300003</v>
      </c>
      <c r="H528" s="14">
        <v>54.055428683999999</v>
      </c>
      <c r="I528" s="14">
        <v>131.65078808800001</v>
      </c>
      <c r="J528" s="14">
        <v>122.89522301300001</v>
      </c>
      <c r="K528" s="14">
        <v>93.813163227999993</v>
      </c>
      <c r="L528" s="14">
        <v>39.416373294000003</v>
      </c>
      <c r="M528" s="32">
        <v>4.7798262260000008</v>
      </c>
    </row>
    <row r="529" spans="1:13" x14ac:dyDescent="0.25">
      <c r="A529" s="5">
        <v>525</v>
      </c>
      <c r="B529" s="11" t="s">
        <v>1062</v>
      </c>
      <c r="C529" s="6" t="s">
        <v>1067</v>
      </c>
      <c r="D529" s="7" t="s">
        <v>1068</v>
      </c>
      <c r="E529" s="14">
        <v>1130.1592720000001</v>
      </c>
      <c r="F529" s="14">
        <v>210.40204196999991</v>
      </c>
      <c r="G529" s="14">
        <v>919.75658940000005</v>
      </c>
      <c r="H529" s="14">
        <v>216.2902287</v>
      </c>
      <c r="I529" s="14">
        <v>372.58460100000002</v>
      </c>
      <c r="J529" s="14">
        <v>156.849829</v>
      </c>
      <c r="K529" s="14">
        <v>132.17670000000001</v>
      </c>
      <c r="L529" s="14">
        <v>41.025947200000012</v>
      </c>
      <c r="M529" s="32">
        <v>0.82928350000000006</v>
      </c>
    </row>
    <row r="530" spans="1:13" x14ac:dyDescent="0.25">
      <c r="A530" s="5">
        <v>526</v>
      </c>
      <c r="B530" s="11" t="s">
        <v>1062</v>
      </c>
      <c r="C530" s="6" t="s">
        <v>1069</v>
      </c>
      <c r="D530" s="7" t="s">
        <v>1070</v>
      </c>
      <c r="E530" s="14">
        <v>2859.125</v>
      </c>
      <c r="F530" s="14">
        <v>287.04724104100012</v>
      </c>
      <c r="G530" s="14">
        <v>2572.0773406359999</v>
      </c>
      <c r="H530" s="14">
        <v>125.0801331</v>
      </c>
      <c r="I530" s="14">
        <v>978.87579819999996</v>
      </c>
      <c r="J530" s="14">
        <v>637.17348591999996</v>
      </c>
      <c r="K530" s="14">
        <v>629.51342999999997</v>
      </c>
      <c r="L530" s="14">
        <v>200.07954411599999</v>
      </c>
      <c r="M530" s="32">
        <v>1.3549492999999999</v>
      </c>
    </row>
    <row r="531" spans="1:13" x14ac:dyDescent="0.25">
      <c r="A531" s="5">
        <v>527</v>
      </c>
      <c r="B531" s="11" t="s">
        <v>1062</v>
      </c>
      <c r="C531" s="6" t="s">
        <v>1071</v>
      </c>
      <c r="D531" s="7" t="s">
        <v>1072</v>
      </c>
      <c r="E531" s="14">
        <v>1007.822</v>
      </c>
      <c r="F531" s="14">
        <v>301.91580299999998</v>
      </c>
      <c r="G531" s="14">
        <v>705.90638758199998</v>
      </c>
      <c r="H531" s="14">
        <v>157.07524599999999</v>
      </c>
      <c r="I531" s="14">
        <v>311.90292499999998</v>
      </c>
      <c r="J531" s="14">
        <v>147.81274089999999</v>
      </c>
      <c r="K531" s="14">
        <v>54.890932239999977</v>
      </c>
      <c r="L531" s="14">
        <v>34.033513714000001</v>
      </c>
      <c r="M531" s="32">
        <v>0.1910297279999999</v>
      </c>
    </row>
    <row r="532" spans="1:13" x14ac:dyDescent="0.25">
      <c r="A532" s="5">
        <v>528</v>
      </c>
      <c r="B532" s="11" t="s">
        <v>1062</v>
      </c>
      <c r="C532" s="6" t="s">
        <v>1073</v>
      </c>
      <c r="D532" s="7" t="s">
        <v>1074</v>
      </c>
      <c r="E532" s="14">
        <v>10149.709999999999</v>
      </c>
      <c r="F532" s="14">
        <v>5108.4298672060022</v>
      </c>
      <c r="G532" s="14">
        <v>5041.2803119789987</v>
      </c>
      <c r="H532" s="14">
        <v>812.4907362969999</v>
      </c>
      <c r="I532" s="14">
        <v>2156.1661366110002</v>
      </c>
      <c r="J532" s="14">
        <v>796.01851850700018</v>
      </c>
      <c r="K532" s="14">
        <v>105.55695337100001</v>
      </c>
      <c r="L532" s="14">
        <v>295.4337174379998</v>
      </c>
      <c r="M532" s="32">
        <v>875.61424975499983</v>
      </c>
    </row>
    <row r="533" spans="1:13" x14ac:dyDescent="0.25">
      <c r="A533" s="5">
        <v>529</v>
      </c>
      <c r="B533" s="11" t="s">
        <v>1062</v>
      </c>
      <c r="C533" s="6" t="s">
        <v>1075</v>
      </c>
      <c r="D533" s="7" t="s">
        <v>1076</v>
      </c>
      <c r="E533" s="14">
        <v>2901.1660000000002</v>
      </c>
      <c r="F533" s="14">
        <v>67.351141323000007</v>
      </c>
      <c r="G533" s="14">
        <v>2833.8136110830001</v>
      </c>
      <c r="H533" s="14">
        <v>87.602148700000015</v>
      </c>
      <c r="I533" s="14">
        <v>952.64937599999996</v>
      </c>
      <c r="J533" s="14">
        <v>1355.1397896999999</v>
      </c>
      <c r="K533" s="14">
        <v>111.49128669300001</v>
      </c>
      <c r="L533" s="14">
        <v>320.72887171000002</v>
      </c>
      <c r="M533" s="32">
        <v>6.2021382799999998</v>
      </c>
    </row>
    <row r="534" spans="1:13" x14ac:dyDescent="0.25">
      <c r="A534" s="5">
        <v>530</v>
      </c>
      <c r="B534" s="11" t="s">
        <v>1062</v>
      </c>
      <c r="C534" s="6" t="s">
        <v>1077</v>
      </c>
      <c r="D534" s="7" t="s">
        <v>1078</v>
      </c>
      <c r="E534" s="14">
        <v>823.64799999999991</v>
      </c>
      <c r="F534" s="14">
        <v>147.84113500000001</v>
      </c>
      <c r="G534" s="14">
        <v>675.80584140000019</v>
      </c>
      <c r="H534" s="14">
        <v>212.51307600000001</v>
      </c>
      <c r="I534" s="14">
        <v>199.49409800000001</v>
      </c>
      <c r="J534" s="14">
        <v>110.33910102999999</v>
      </c>
      <c r="K534" s="14">
        <v>115.67468607000001</v>
      </c>
      <c r="L534" s="14">
        <v>17.748193000000001</v>
      </c>
      <c r="M534" s="32">
        <v>20.036687300000001</v>
      </c>
    </row>
    <row r="535" spans="1:13" x14ac:dyDescent="0.25">
      <c r="A535" s="5">
        <v>531</v>
      </c>
      <c r="B535" s="11" t="s">
        <v>1062</v>
      </c>
      <c r="C535" s="6" t="s">
        <v>1079</v>
      </c>
      <c r="D535" s="7" t="s">
        <v>1080</v>
      </c>
      <c r="E535" s="14">
        <v>20069.375000000011</v>
      </c>
      <c r="F535" s="14">
        <v>1121.8854266369999</v>
      </c>
      <c r="G535" s="14">
        <v>18947.491385548012</v>
      </c>
      <c r="H535" s="14">
        <v>8447.9625692749996</v>
      </c>
      <c r="I535" s="14">
        <v>2185.0124479899991</v>
      </c>
      <c r="J535" s="14">
        <v>4386.1651048269987</v>
      </c>
      <c r="K535" s="14">
        <v>2990.6475002840011</v>
      </c>
      <c r="L535" s="14">
        <v>433.92662150699999</v>
      </c>
      <c r="M535" s="32">
        <v>503.7771416649997</v>
      </c>
    </row>
    <row r="536" spans="1:13" x14ac:dyDescent="0.25">
      <c r="A536" s="5">
        <v>532</v>
      </c>
      <c r="B536" s="11" t="s">
        <v>1062</v>
      </c>
      <c r="C536" s="6" t="s">
        <v>1081</v>
      </c>
      <c r="D536" s="7" t="s">
        <v>1082</v>
      </c>
      <c r="E536" s="14">
        <v>973.55600000000004</v>
      </c>
      <c r="F536" s="14">
        <v>252.314460755</v>
      </c>
      <c r="G536" s="14">
        <v>721.24174928000002</v>
      </c>
      <c r="H536" s="14">
        <v>207.90701000000001</v>
      </c>
      <c r="I536" s="14">
        <v>315.14909899999998</v>
      </c>
      <c r="J536" s="14">
        <v>170.30539608999999</v>
      </c>
      <c r="K536" s="14">
        <v>4.0694210900000014</v>
      </c>
      <c r="L536" s="14">
        <v>20.8403563</v>
      </c>
      <c r="M536" s="32">
        <v>2.9704668000000001</v>
      </c>
    </row>
    <row r="537" spans="1:13" x14ac:dyDescent="0.25">
      <c r="A537" s="5">
        <v>533</v>
      </c>
      <c r="B537" s="11" t="s">
        <v>1062</v>
      </c>
      <c r="C537" s="6" t="s">
        <v>1083</v>
      </c>
      <c r="D537" s="7" t="s">
        <v>1084</v>
      </c>
      <c r="E537" s="14">
        <v>2768.0900000000011</v>
      </c>
      <c r="F537" s="14">
        <v>896.58278589999975</v>
      </c>
      <c r="G537" s="14">
        <v>1871.5076219890011</v>
      </c>
      <c r="H537" s="14">
        <v>367.5590219</v>
      </c>
      <c r="I537" s="14">
        <v>914.64777600000002</v>
      </c>
      <c r="J537" s="14">
        <v>477.37250282000002</v>
      </c>
      <c r="K537" s="14">
        <v>0.5520892690000001</v>
      </c>
      <c r="L537" s="14">
        <v>106.8199123</v>
      </c>
      <c r="M537" s="32">
        <v>4.5563197000000004</v>
      </c>
    </row>
    <row r="538" spans="1:13" x14ac:dyDescent="0.25">
      <c r="A538" s="5">
        <v>534</v>
      </c>
      <c r="B538" s="11" t="s">
        <v>1062</v>
      </c>
      <c r="C538" s="6" t="s">
        <v>1085</v>
      </c>
      <c r="D538" s="7" t="s">
        <v>1086</v>
      </c>
      <c r="E538" s="14">
        <v>1094.9269999999999</v>
      </c>
      <c r="F538" s="14">
        <v>160.31800000000001</v>
      </c>
      <c r="G538" s="14">
        <v>934.60900038</v>
      </c>
      <c r="H538" s="14">
        <v>168.76400000000001</v>
      </c>
      <c r="I538" s="14">
        <v>490.39900000000011</v>
      </c>
      <c r="J538" s="14">
        <v>205.905</v>
      </c>
      <c r="K538" s="14">
        <v>0.29900038000000001</v>
      </c>
      <c r="L538" s="14">
        <v>68.597999999999985</v>
      </c>
      <c r="M538" s="32">
        <v>0.64400000000000013</v>
      </c>
    </row>
    <row r="539" spans="1:13" x14ac:dyDescent="0.25">
      <c r="A539" s="5">
        <v>535</v>
      </c>
      <c r="B539" s="11" t="s">
        <v>1062</v>
      </c>
      <c r="C539" s="6" t="s">
        <v>1087</v>
      </c>
      <c r="D539" s="7" t="s">
        <v>1088</v>
      </c>
      <c r="E539" s="14">
        <v>706.80100000000004</v>
      </c>
      <c r="F539" s="14">
        <v>211.02623779999999</v>
      </c>
      <c r="G539" s="14">
        <v>495.77368698999999</v>
      </c>
      <c r="H539" s="14">
        <v>54.777222999999999</v>
      </c>
      <c r="I539" s="14">
        <v>243.23880500000001</v>
      </c>
      <c r="J539" s="14">
        <v>128.62504358999999</v>
      </c>
      <c r="K539" s="14">
        <v>29.3487054</v>
      </c>
      <c r="L539" s="14">
        <v>39.459691999999968</v>
      </c>
      <c r="M539" s="32">
        <v>0.32421800000000001</v>
      </c>
    </row>
    <row r="540" spans="1:13" x14ac:dyDescent="0.25">
      <c r="A540" s="5">
        <v>536</v>
      </c>
      <c r="B540" s="11" t="s">
        <v>1062</v>
      </c>
      <c r="C540" s="6" t="s">
        <v>1071</v>
      </c>
      <c r="D540" s="7" t="s">
        <v>1089</v>
      </c>
      <c r="E540" s="14">
        <v>2.6760000000000002</v>
      </c>
      <c r="F540" s="14">
        <v>2.5000000000000001E-2</v>
      </c>
      <c r="G540" s="14">
        <v>2.6509999999999998</v>
      </c>
      <c r="H540" s="14">
        <v>0.19700000000000001</v>
      </c>
      <c r="I540" s="14">
        <v>0.751</v>
      </c>
      <c r="J540" s="14">
        <v>0.65500000000000003</v>
      </c>
      <c r="K540" s="14">
        <v>0</v>
      </c>
      <c r="L540" s="14">
        <v>1.048</v>
      </c>
      <c r="M540" s="32">
        <v>0</v>
      </c>
    </row>
    <row r="541" spans="1:13" x14ac:dyDescent="0.25">
      <c r="A541" s="5">
        <v>537</v>
      </c>
      <c r="B541" s="11" t="s">
        <v>1062</v>
      </c>
      <c r="C541" s="6" t="s">
        <v>1090</v>
      </c>
      <c r="D541" s="7" t="s">
        <v>1091</v>
      </c>
      <c r="E541" s="14">
        <v>1596.5920000000001</v>
      </c>
      <c r="F541" s="14">
        <v>174.47846759999999</v>
      </c>
      <c r="G541" s="14">
        <v>1422.1137920000001</v>
      </c>
      <c r="H541" s="14">
        <v>184.03086640000001</v>
      </c>
      <c r="I541" s="14">
        <v>888.70084659999998</v>
      </c>
      <c r="J541" s="14">
        <v>306.54878000000002</v>
      </c>
      <c r="K541" s="14">
        <v>0.16600000000000001</v>
      </c>
      <c r="L541" s="14">
        <v>42.628299000000013</v>
      </c>
      <c r="M541" s="32">
        <v>3.9E-2</v>
      </c>
    </row>
    <row r="542" spans="1:13" x14ac:dyDescent="0.25">
      <c r="A542" s="5">
        <v>538</v>
      </c>
      <c r="B542" s="11" t="s">
        <v>1092</v>
      </c>
      <c r="C542" s="6" t="s">
        <v>1093</v>
      </c>
      <c r="D542" s="7" t="s">
        <v>1094</v>
      </c>
      <c r="E542" s="14">
        <v>879.78499999999997</v>
      </c>
      <c r="F542" s="14">
        <v>0.72099999999999997</v>
      </c>
      <c r="G542" s="14">
        <v>879.06410000000005</v>
      </c>
      <c r="H542" s="14">
        <v>1.9E-2</v>
      </c>
      <c r="I542" s="14">
        <v>317.88200000000001</v>
      </c>
      <c r="J542" s="14">
        <v>431.95299999999997</v>
      </c>
      <c r="K542" s="14">
        <v>117.971</v>
      </c>
      <c r="L542" s="14">
        <v>11.234999999999999</v>
      </c>
      <c r="M542" s="32">
        <v>4.1000000000000003E-3</v>
      </c>
    </row>
    <row r="543" spans="1:13" x14ac:dyDescent="0.25">
      <c r="A543" s="5">
        <v>539</v>
      </c>
      <c r="B543" s="11" t="s">
        <v>1092</v>
      </c>
      <c r="C543" s="6" t="s">
        <v>1095</v>
      </c>
      <c r="D543" s="7" t="s">
        <v>1096</v>
      </c>
      <c r="E543" s="14">
        <v>686.66199999999992</v>
      </c>
      <c r="F543" s="14">
        <v>242.02500000000001</v>
      </c>
      <c r="G543" s="14">
        <v>444.637</v>
      </c>
      <c r="H543" s="14">
        <v>0.14899999999999999</v>
      </c>
      <c r="I543" s="14">
        <v>25.806999999999999</v>
      </c>
      <c r="J543" s="14">
        <v>13.866</v>
      </c>
      <c r="K543" s="14">
        <v>345.86</v>
      </c>
      <c r="L543" s="14">
        <v>58.131999999999991</v>
      </c>
      <c r="M543" s="32">
        <v>0.82300000000000006</v>
      </c>
    </row>
    <row r="544" spans="1:13" x14ac:dyDescent="0.25">
      <c r="A544" s="5">
        <v>540</v>
      </c>
      <c r="B544" s="11" t="s">
        <v>1092</v>
      </c>
      <c r="C544" s="6" t="s">
        <v>1097</v>
      </c>
      <c r="D544" s="7" t="s">
        <v>1098</v>
      </c>
      <c r="E544" s="14">
        <v>1244.056</v>
      </c>
      <c r="F544" s="14">
        <v>37.567561400000002</v>
      </c>
      <c r="G544" s="14">
        <v>1206.4884506559999</v>
      </c>
      <c r="H544" s="14">
        <v>6.5162545000000014</v>
      </c>
      <c r="I544" s="14">
        <v>83.709068000000016</v>
      </c>
      <c r="J544" s="14">
        <v>48.028921799999999</v>
      </c>
      <c r="K544" s="14">
        <v>1036.9838299999999</v>
      </c>
      <c r="L544" s="14">
        <v>22.079981356000001</v>
      </c>
      <c r="M544" s="32">
        <v>9.1703949999999992</v>
      </c>
    </row>
    <row r="545" spans="1:13" x14ac:dyDescent="0.25">
      <c r="A545" s="5">
        <v>541</v>
      </c>
      <c r="B545" s="11" t="s">
        <v>1092</v>
      </c>
      <c r="C545" s="6" t="s">
        <v>1099</v>
      </c>
      <c r="D545" s="7" t="s">
        <v>1100</v>
      </c>
      <c r="E545" s="14">
        <v>116.15300000000001</v>
      </c>
      <c r="F545" s="14">
        <v>50.69</v>
      </c>
      <c r="G545" s="14">
        <v>65.463000000000008</v>
      </c>
      <c r="H545" s="14">
        <v>4.5830000000000002</v>
      </c>
      <c r="I545" s="14">
        <v>27.408999999999999</v>
      </c>
      <c r="J545" s="14">
        <v>10.489000000000001</v>
      </c>
      <c r="K545" s="14">
        <v>19.946000000000002</v>
      </c>
      <c r="L545" s="14">
        <v>2.9790000000000001</v>
      </c>
      <c r="M545" s="32">
        <v>5.7000000000000002E-2</v>
      </c>
    </row>
    <row r="546" spans="1:13" x14ac:dyDescent="0.25">
      <c r="A546" s="5">
        <v>542</v>
      </c>
      <c r="B546" s="11" t="s">
        <v>1092</v>
      </c>
      <c r="C546" s="6" t="s">
        <v>1101</v>
      </c>
      <c r="D546" s="7" t="s">
        <v>1102</v>
      </c>
      <c r="E546" s="14">
        <v>222.27099999999999</v>
      </c>
      <c r="F546" s="14">
        <v>1.837</v>
      </c>
      <c r="G546" s="14">
        <v>220.434</v>
      </c>
      <c r="H546" s="14">
        <v>0.45900000000000002</v>
      </c>
      <c r="I546" s="14">
        <v>15.884</v>
      </c>
      <c r="J546" s="14">
        <v>2.1760000000000002</v>
      </c>
      <c r="K546" s="14">
        <v>198.44800000000001</v>
      </c>
      <c r="L546" s="14">
        <v>3.4140000000000001</v>
      </c>
      <c r="M546" s="32">
        <v>5.2999999999999999E-2</v>
      </c>
    </row>
    <row r="547" spans="1:13" x14ac:dyDescent="0.25">
      <c r="A547" s="5">
        <v>543</v>
      </c>
      <c r="B547" s="11" t="s">
        <v>1092</v>
      </c>
      <c r="C547" s="6" t="s">
        <v>1103</v>
      </c>
      <c r="D547" s="7" t="s">
        <v>1104</v>
      </c>
      <c r="E547" s="14">
        <v>101.89700000000001</v>
      </c>
      <c r="F547" s="14">
        <v>12.943853499999999</v>
      </c>
      <c r="G547" s="14">
        <v>88.953463499999998</v>
      </c>
      <c r="H547" s="14">
        <v>8.8544999999999998</v>
      </c>
      <c r="I547" s="14">
        <v>39.036960499999999</v>
      </c>
      <c r="J547" s="14">
        <v>16.110291</v>
      </c>
      <c r="K547" s="14">
        <v>19.89</v>
      </c>
      <c r="L547" s="14">
        <v>2.0369999999999999</v>
      </c>
      <c r="M547" s="32">
        <v>3.0247120000000001</v>
      </c>
    </row>
    <row r="548" spans="1:13" x14ac:dyDescent="0.25">
      <c r="A548" s="5">
        <v>544</v>
      </c>
      <c r="B548" s="11" t="s">
        <v>1092</v>
      </c>
      <c r="C548" s="6" t="s">
        <v>1105</v>
      </c>
      <c r="D548" s="7" t="s">
        <v>1106</v>
      </c>
      <c r="E548" s="14">
        <v>1382.761999999999</v>
      </c>
      <c r="F548" s="14">
        <v>24.086642999999999</v>
      </c>
      <c r="G548" s="14">
        <v>1358.6755771099999</v>
      </c>
      <c r="H548" s="14">
        <v>9.02277825</v>
      </c>
      <c r="I548" s="14">
        <v>130.556534</v>
      </c>
      <c r="J548" s="14">
        <v>76.296368860000001</v>
      </c>
      <c r="K548" s="14">
        <v>1063.5709999999999</v>
      </c>
      <c r="L548" s="14">
        <v>52.146607000000003</v>
      </c>
      <c r="M548" s="32">
        <v>27.082288999999999</v>
      </c>
    </row>
    <row r="549" spans="1:13" x14ac:dyDescent="0.25">
      <c r="A549" s="5">
        <v>545</v>
      </c>
      <c r="B549" s="11" t="s">
        <v>1092</v>
      </c>
      <c r="C549" s="6" t="s">
        <v>1107</v>
      </c>
      <c r="D549" s="7" t="s">
        <v>1108</v>
      </c>
      <c r="E549" s="14">
        <v>424.995</v>
      </c>
      <c r="F549" s="14">
        <v>48.533000000000001</v>
      </c>
      <c r="G549" s="14">
        <v>376.46229</v>
      </c>
      <c r="H549" s="14">
        <v>14.590999999999999</v>
      </c>
      <c r="I549" s="14">
        <v>129.827</v>
      </c>
      <c r="J549" s="14">
        <v>117.04600000000001</v>
      </c>
      <c r="K549" s="14">
        <v>85.72699999999999</v>
      </c>
      <c r="L549" s="14">
        <v>29.13129</v>
      </c>
      <c r="M549" s="32">
        <v>0.14000000000000001</v>
      </c>
    </row>
    <row r="550" spans="1:13" x14ac:dyDescent="0.25">
      <c r="A550" s="5">
        <v>546</v>
      </c>
      <c r="B550" s="11" t="s">
        <v>1092</v>
      </c>
      <c r="C550" s="6" t="s">
        <v>1109</v>
      </c>
      <c r="D550" s="7" t="s">
        <v>1110</v>
      </c>
      <c r="E550" s="14">
        <v>6203.686999999999</v>
      </c>
      <c r="F550" s="14">
        <v>1121.2670000000001</v>
      </c>
      <c r="G550" s="14">
        <v>5082.4203600000001</v>
      </c>
      <c r="H550" s="14">
        <v>3.577999999999999</v>
      </c>
      <c r="I550" s="14">
        <v>1747.3689999999999</v>
      </c>
      <c r="J550" s="14">
        <v>1820.338</v>
      </c>
      <c r="K550" s="14">
        <v>1423.1110000000001</v>
      </c>
      <c r="L550" s="14">
        <v>87.862000000000009</v>
      </c>
      <c r="M550" s="32">
        <v>0.16236</v>
      </c>
    </row>
    <row r="551" spans="1:13" x14ac:dyDescent="0.25">
      <c r="A551" s="5">
        <v>547</v>
      </c>
      <c r="B551" s="11" t="s">
        <v>1092</v>
      </c>
      <c r="C551" s="6" t="s">
        <v>1111</v>
      </c>
      <c r="D551" s="7" t="s">
        <v>1112</v>
      </c>
      <c r="E551" s="14">
        <v>749.05500000000006</v>
      </c>
      <c r="F551" s="14">
        <v>185.2894</v>
      </c>
      <c r="G551" s="14">
        <v>563.76670000000013</v>
      </c>
      <c r="H551" s="14">
        <v>3.4000000000000002E-2</v>
      </c>
      <c r="I551" s="14">
        <v>22.733000000000001</v>
      </c>
      <c r="J551" s="14">
        <v>12.285</v>
      </c>
      <c r="K551" s="14">
        <v>521.29600000000005</v>
      </c>
      <c r="L551" s="14">
        <v>7.3502000000000001</v>
      </c>
      <c r="M551" s="32">
        <v>6.8500000000000005E-2</v>
      </c>
    </row>
    <row r="552" spans="1:13" x14ac:dyDescent="0.25">
      <c r="A552" s="5">
        <v>548</v>
      </c>
      <c r="B552" s="11" t="s">
        <v>1092</v>
      </c>
      <c r="C552" s="6" t="s">
        <v>1113</v>
      </c>
      <c r="D552" s="7" t="s">
        <v>1114</v>
      </c>
      <c r="E552" s="14">
        <v>1057.596</v>
      </c>
      <c r="F552" s="14">
        <v>103.825205822</v>
      </c>
      <c r="G552" s="14">
        <v>953.77133897000022</v>
      </c>
      <c r="H552" s="14">
        <v>18.536543399999999</v>
      </c>
      <c r="I552" s="14">
        <v>267.37893500000013</v>
      </c>
      <c r="J552" s="14">
        <v>166.49039509999989</v>
      </c>
      <c r="K552" s="14">
        <v>436.92599496999998</v>
      </c>
      <c r="L552" s="14">
        <v>57.59916699999998</v>
      </c>
      <c r="M552" s="32">
        <v>6.8403034999999974</v>
      </c>
    </row>
    <row r="553" spans="1:13" x14ac:dyDescent="0.25">
      <c r="A553" s="5">
        <v>549</v>
      </c>
      <c r="B553" s="11" t="s">
        <v>1092</v>
      </c>
      <c r="C553" s="6" t="s">
        <v>1115</v>
      </c>
      <c r="D553" s="7" t="s">
        <v>1116</v>
      </c>
      <c r="E553" s="14">
        <v>316.50999999999988</v>
      </c>
      <c r="F553" s="14">
        <v>1.7450000020000001</v>
      </c>
      <c r="G553" s="14">
        <v>314.76459999999997</v>
      </c>
      <c r="H553" s="14">
        <v>17.437000000000001</v>
      </c>
      <c r="I553" s="14">
        <v>148.05199999999999</v>
      </c>
      <c r="J553" s="14">
        <v>43.341999999999999</v>
      </c>
      <c r="K553" s="14">
        <v>92.102999999999994</v>
      </c>
      <c r="L553" s="14">
        <v>12.6426</v>
      </c>
      <c r="M553" s="32">
        <v>1.1879999999999999</v>
      </c>
    </row>
    <row r="554" spans="1:13" x14ac:dyDescent="0.25">
      <c r="A554" s="5">
        <v>550</v>
      </c>
      <c r="B554" s="11" t="s">
        <v>1117</v>
      </c>
      <c r="C554" s="6" t="s">
        <v>1118</v>
      </c>
      <c r="D554" s="7" t="s">
        <v>1119</v>
      </c>
      <c r="E554" s="14">
        <v>71061.116999999911</v>
      </c>
      <c r="F554" s="14">
        <v>7299.8274202590028</v>
      </c>
      <c r="G554" s="14">
        <v>63761.289009777996</v>
      </c>
      <c r="H554" s="14">
        <v>1055.353051712</v>
      </c>
      <c r="I554" s="14">
        <v>4351.2209695699994</v>
      </c>
      <c r="J554" s="14">
        <v>5205.989342676</v>
      </c>
      <c r="K554" s="14">
        <v>52180.403437917012</v>
      </c>
      <c r="L554" s="14">
        <v>758.29186767800013</v>
      </c>
      <c r="M554" s="32">
        <v>210.030340225</v>
      </c>
    </row>
    <row r="555" spans="1:13" x14ac:dyDescent="0.25">
      <c r="A555" s="5">
        <v>551</v>
      </c>
      <c r="B555" s="11" t="s">
        <v>1117</v>
      </c>
      <c r="C555" s="6" t="s">
        <v>1120</v>
      </c>
      <c r="D555" s="7" t="s">
        <v>1121</v>
      </c>
      <c r="E555" s="14">
        <v>10322.371999999999</v>
      </c>
      <c r="F555" s="14">
        <v>2938.4830262199998</v>
      </c>
      <c r="G555" s="14">
        <v>7383.8884990899987</v>
      </c>
      <c r="H555" s="14">
        <v>760.73954099999992</v>
      </c>
      <c r="I555" s="14">
        <v>3192.3498439999998</v>
      </c>
      <c r="J555" s="14">
        <v>2927.4200755299998</v>
      </c>
      <c r="K555" s="14">
        <v>7.9933999999999994</v>
      </c>
      <c r="L555" s="14">
        <v>335.49156005999998</v>
      </c>
      <c r="M555" s="32">
        <v>159.89407850000001</v>
      </c>
    </row>
    <row r="556" spans="1:13" x14ac:dyDescent="0.25">
      <c r="A556" s="5">
        <v>552</v>
      </c>
      <c r="B556" s="11" t="s">
        <v>1117</v>
      </c>
      <c r="C556" s="6" t="s">
        <v>1122</v>
      </c>
      <c r="D556" s="7" t="s">
        <v>1123</v>
      </c>
      <c r="E556" s="14">
        <v>293.95600000000002</v>
      </c>
      <c r="F556" s="14">
        <v>73.686000000000007</v>
      </c>
      <c r="G556" s="14">
        <v>220.27</v>
      </c>
      <c r="H556" s="14">
        <v>8.5169999999999995</v>
      </c>
      <c r="I556" s="14">
        <v>191.85599999999999</v>
      </c>
      <c r="J556" s="14">
        <v>15.733000000000001</v>
      </c>
      <c r="K556" s="14">
        <v>2.1000000000000001E-2</v>
      </c>
      <c r="L556" s="14">
        <v>3.831999999999999</v>
      </c>
      <c r="M556" s="32">
        <v>0.311</v>
      </c>
    </row>
    <row r="557" spans="1:13" x14ac:dyDescent="0.25">
      <c r="A557" s="5">
        <v>553</v>
      </c>
      <c r="B557" s="11" t="s">
        <v>1117</v>
      </c>
      <c r="C557" s="6" t="s">
        <v>1124</v>
      </c>
      <c r="D557" s="7" t="s">
        <v>1125</v>
      </c>
      <c r="E557" s="14">
        <v>26141.032999999999</v>
      </c>
      <c r="F557" s="14">
        <v>6240.5579571859989</v>
      </c>
      <c r="G557" s="14">
        <v>19900.474997672001</v>
      </c>
      <c r="H557" s="14">
        <v>1054.894054373</v>
      </c>
      <c r="I557" s="14">
        <v>5105.0258101499994</v>
      </c>
      <c r="J557" s="14">
        <v>6218.0311581579999</v>
      </c>
      <c r="K557" s="14">
        <v>6395.7563334330007</v>
      </c>
      <c r="L557" s="14">
        <v>973.3674048169994</v>
      </c>
      <c r="M557" s="32">
        <v>153.40023674099999</v>
      </c>
    </row>
    <row r="558" spans="1:13" x14ac:dyDescent="0.25">
      <c r="A558" s="5">
        <v>554</v>
      </c>
      <c r="B558" s="11" t="s">
        <v>1117</v>
      </c>
      <c r="C558" s="6" t="s">
        <v>1126</v>
      </c>
      <c r="D558" s="7" t="s">
        <v>1127</v>
      </c>
      <c r="E558" s="14">
        <v>937.84000000000037</v>
      </c>
      <c r="F558" s="14">
        <v>318.68818474999989</v>
      </c>
      <c r="G558" s="14">
        <v>619.15199999999982</v>
      </c>
      <c r="H558" s="14">
        <v>47.585999999999991</v>
      </c>
      <c r="I558" s="14">
        <v>500.3090000000002</v>
      </c>
      <c r="J558" s="14">
        <v>57.503999999999998</v>
      </c>
      <c r="K558" s="14">
        <v>5.8680000000000003</v>
      </c>
      <c r="L558" s="14">
        <v>6.0629999999999997</v>
      </c>
      <c r="M558" s="32">
        <v>1.8220000000000001</v>
      </c>
    </row>
    <row r="559" spans="1:13" x14ac:dyDescent="0.25">
      <c r="A559" s="5">
        <v>555</v>
      </c>
      <c r="B559" s="11" t="s">
        <v>1117</v>
      </c>
      <c r="C559" s="6" t="s">
        <v>1128</v>
      </c>
      <c r="D559" s="7" t="s">
        <v>1129</v>
      </c>
      <c r="E559" s="14">
        <v>136024.323</v>
      </c>
      <c r="F559" s="14">
        <v>2587.507585725999</v>
      </c>
      <c r="G559" s="14">
        <v>133436.815305506</v>
      </c>
      <c r="H559" s="14">
        <v>976.31010150499981</v>
      </c>
      <c r="I559" s="14">
        <v>5288.142097240001</v>
      </c>
      <c r="J559" s="14">
        <v>2438.6915701420012</v>
      </c>
      <c r="K559" s="14">
        <v>124071.54008789999</v>
      </c>
      <c r="L559" s="14">
        <v>509.41765121900011</v>
      </c>
      <c r="M559" s="32">
        <v>152.7137975</v>
      </c>
    </row>
    <row r="560" spans="1:13" x14ac:dyDescent="0.25">
      <c r="A560" s="5">
        <v>556</v>
      </c>
      <c r="B560" s="11" t="s">
        <v>1117</v>
      </c>
      <c r="C560" s="6" t="s">
        <v>1130</v>
      </c>
      <c r="D560" s="7" t="s">
        <v>1131</v>
      </c>
      <c r="E560" s="14">
        <v>4068.5629999999992</v>
      </c>
      <c r="F560" s="14">
        <v>884.73129698599996</v>
      </c>
      <c r="G560" s="14">
        <v>3183.8331698499992</v>
      </c>
      <c r="H560" s="14">
        <v>488.64339120000011</v>
      </c>
      <c r="I560" s="14">
        <v>2323.8988000999998</v>
      </c>
      <c r="J560" s="14">
        <v>256.95234494999988</v>
      </c>
      <c r="K560" s="14">
        <v>59.326970000000003</v>
      </c>
      <c r="L560" s="14">
        <v>45.690956</v>
      </c>
      <c r="M560" s="32">
        <v>9.3207075999999969</v>
      </c>
    </row>
    <row r="561" spans="1:13" x14ac:dyDescent="0.25">
      <c r="A561" s="5">
        <v>557</v>
      </c>
      <c r="B561" s="11" t="s">
        <v>1117</v>
      </c>
      <c r="C561" s="6" t="s">
        <v>569</v>
      </c>
      <c r="D561" s="7" t="s">
        <v>1132</v>
      </c>
      <c r="E561" s="14">
        <v>201501.07299999989</v>
      </c>
      <c r="F561" s="14">
        <v>5978.380433557998</v>
      </c>
      <c r="G561" s="14">
        <v>195522.692925432</v>
      </c>
      <c r="H561" s="14">
        <v>785.03504937599985</v>
      </c>
      <c r="I561" s="14">
        <v>3289.6799557799991</v>
      </c>
      <c r="J561" s="14">
        <v>2090.5892353919999</v>
      </c>
      <c r="K561" s="14">
        <v>188938.68317052399</v>
      </c>
      <c r="L561" s="14">
        <v>357.36949520000002</v>
      </c>
      <c r="M561" s="32">
        <v>61.336019159999992</v>
      </c>
    </row>
    <row r="562" spans="1:13" x14ac:dyDescent="0.25">
      <c r="A562" s="5">
        <v>558</v>
      </c>
      <c r="B562" s="11" t="s">
        <v>1117</v>
      </c>
      <c r="C562" s="6" t="s">
        <v>1133</v>
      </c>
      <c r="D562" s="7" t="s">
        <v>1134</v>
      </c>
      <c r="E562" s="14">
        <v>333668.92554299987</v>
      </c>
      <c r="F562" s="14">
        <v>15114.238793818</v>
      </c>
      <c r="G562" s="14">
        <v>318554.68676178489</v>
      </c>
      <c r="H562" s="14">
        <v>3590.1652533330011</v>
      </c>
      <c r="I562" s="14">
        <v>20346.127666289009</v>
      </c>
      <c r="J562" s="14">
        <v>14983.357108677001</v>
      </c>
      <c r="K562" s="14">
        <v>276122.80921803002</v>
      </c>
      <c r="L562" s="14">
        <v>3192.8894015799979</v>
      </c>
      <c r="M562" s="32">
        <v>319.33811387599991</v>
      </c>
    </row>
    <row r="563" spans="1:13" x14ac:dyDescent="0.25">
      <c r="A563" s="5">
        <v>559</v>
      </c>
      <c r="B563" s="11" t="s">
        <v>1117</v>
      </c>
      <c r="C563" s="6" t="s">
        <v>1135</v>
      </c>
      <c r="D563" s="7" t="s">
        <v>1136</v>
      </c>
      <c r="E563" s="14">
        <v>51882.884999999973</v>
      </c>
      <c r="F563" s="14">
        <v>12079.739989944999</v>
      </c>
      <c r="G563" s="14">
        <v>39803.146053626981</v>
      </c>
      <c r="H563" s="14">
        <v>1475.1263021</v>
      </c>
      <c r="I563" s="14">
        <v>8936.3279990000065</v>
      </c>
      <c r="J563" s="14">
        <v>5622.7320006729997</v>
      </c>
      <c r="K563" s="14">
        <v>22313.258066679991</v>
      </c>
      <c r="L563" s="14">
        <v>1344.9963154699999</v>
      </c>
      <c r="M563" s="32">
        <v>110.70536970400001</v>
      </c>
    </row>
    <row r="564" spans="1:13" x14ac:dyDescent="0.25">
      <c r="A564" s="5">
        <v>560</v>
      </c>
      <c r="B564" s="11" t="s">
        <v>1117</v>
      </c>
      <c r="C564" s="6" t="s">
        <v>1137</v>
      </c>
      <c r="D564" s="7" t="s">
        <v>1138</v>
      </c>
      <c r="E564" s="14">
        <v>1721.2660000000001</v>
      </c>
      <c r="F564" s="14">
        <v>458.552854717</v>
      </c>
      <c r="G564" s="14">
        <v>1262.712378187</v>
      </c>
      <c r="H564" s="14">
        <v>186.189607709</v>
      </c>
      <c r="I564" s="14">
        <v>664.71010884999976</v>
      </c>
      <c r="J564" s="14">
        <v>167.41898044600001</v>
      </c>
      <c r="K564" s="14">
        <v>102.036975</v>
      </c>
      <c r="L564" s="14">
        <v>61.790741442000019</v>
      </c>
      <c r="M564" s="32">
        <v>80.565964739999998</v>
      </c>
    </row>
    <row r="565" spans="1:13" x14ac:dyDescent="0.25">
      <c r="A565" s="5">
        <v>561</v>
      </c>
      <c r="B565" s="11" t="s">
        <v>1117</v>
      </c>
      <c r="C565" s="6" t="s">
        <v>1139</v>
      </c>
      <c r="D565" s="7" t="s">
        <v>1140</v>
      </c>
      <c r="E565" s="14">
        <v>3847.7550000000001</v>
      </c>
      <c r="F565" s="14">
        <v>832.17940023999972</v>
      </c>
      <c r="G565" s="14">
        <v>3015.5758098299998</v>
      </c>
      <c r="H565" s="14">
        <v>283.61920023999988</v>
      </c>
      <c r="I565" s="14">
        <v>1793.137103</v>
      </c>
      <c r="J565" s="14">
        <v>760.90490553000018</v>
      </c>
      <c r="K565" s="14">
        <v>0</v>
      </c>
      <c r="L565" s="14">
        <v>45.511801060000003</v>
      </c>
      <c r="M565" s="32">
        <v>132.40280000000001</v>
      </c>
    </row>
    <row r="566" spans="1:13" x14ac:dyDescent="0.25">
      <c r="A566" s="5">
        <v>562</v>
      </c>
      <c r="B566" s="11" t="s">
        <v>1117</v>
      </c>
      <c r="C566" s="6" t="s">
        <v>1141</v>
      </c>
      <c r="D566" s="7" t="s">
        <v>1142</v>
      </c>
      <c r="E566" s="14">
        <v>10927.597</v>
      </c>
      <c r="F566" s="14">
        <v>4789.8077620399999</v>
      </c>
      <c r="G566" s="14">
        <v>6137.7889290000021</v>
      </c>
      <c r="H566" s="14">
        <v>220.92873499999999</v>
      </c>
      <c r="I566" s="14">
        <v>2338.235067000001</v>
      </c>
      <c r="J566" s="14">
        <v>3254.902</v>
      </c>
      <c r="K566" s="14">
        <v>4.7869999999999999</v>
      </c>
      <c r="L566" s="14">
        <v>37.035481000000011</v>
      </c>
      <c r="M566" s="32">
        <v>281.90064600000011</v>
      </c>
    </row>
    <row r="567" spans="1:13" x14ac:dyDescent="0.25">
      <c r="A567" s="5">
        <v>563</v>
      </c>
      <c r="B567" s="11" t="s">
        <v>1117</v>
      </c>
      <c r="C567" s="6" t="s">
        <v>1143</v>
      </c>
      <c r="D567" s="7" t="s">
        <v>1144</v>
      </c>
      <c r="E567" s="14">
        <v>2032.116</v>
      </c>
      <c r="F567" s="14">
        <v>455.47167623699988</v>
      </c>
      <c r="G567" s="14">
        <v>1576.6424813889989</v>
      </c>
      <c r="H567" s="14">
        <v>134.18850571999991</v>
      </c>
      <c r="I567" s="14">
        <v>1190.2782208000001</v>
      </c>
      <c r="J567" s="14">
        <v>66.082751872000017</v>
      </c>
      <c r="K567" s="14">
        <v>47.41891076000001</v>
      </c>
      <c r="L567" s="14">
        <v>129.5828922370001</v>
      </c>
      <c r="M567" s="32">
        <v>9.0911999999999953</v>
      </c>
    </row>
    <row r="568" spans="1:13" x14ac:dyDescent="0.25">
      <c r="A568" s="5">
        <v>564</v>
      </c>
      <c r="B568" s="11" t="s">
        <v>1117</v>
      </c>
      <c r="C568" s="6" t="s">
        <v>1145</v>
      </c>
      <c r="D568" s="7" t="s">
        <v>1146</v>
      </c>
      <c r="E568" s="14">
        <v>2168.6170000000002</v>
      </c>
      <c r="F568" s="14">
        <v>1171.7741000000001</v>
      </c>
      <c r="G568" s="14">
        <v>996.8433</v>
      </c>
      <c r="H568" s="14">
        <v>158.80269999999999</v>
      </c>
      <c r="I568" s="14">
        <v>670.47400000000005</v>
      </c>
      <c r="J568" s="14">
        <v>55.883599999999987</v>
      </c>
      <c r="K568" s="14">
        <v>56.231000000000002</v>
      </c>
      <c r="L568" s="14">
        <v>29.347999999999999</v>
      </c>
      <c r="M568" s="32">
        <v>26.10400000000001</v>
      </c>
    </row>
    <row r="569" spans="1:13" x14ac:dyDescent="0.25">
      <c r="A569" s="5">
        <v>565</v>
      </c>
      <c r="B569" s="11" t="s">
        <v>1117</v>
      </c>
      <c r="C569" s="6" t="s">
        <v>1147</v>
      </c>
      <c r="D569" s="7" t="s">
        <v>1148</v>
      </c>
      <c r="E569" s="14">
        <v>904.86399999999981</v>
      </c>
      <c r="F569" s="14">
        <v>252.46592219999999</v>
      </c>
      <c r="G569" s="14">
        <v>652.39804981100019</v>
      </c>
      <c r="H569" s="14">
        <v>53.294596299999988</v>
      </c>
      <c r="I569" s="14">
        <v>235.60021159999999</v>
      </c>
      <c r="J569" s="14">
        <v>45.242311911000002</v>
      </c>
      <c r="K569" s="14">
        <v>309.91983500000009</v>
      </c>
      <c r="L569" s="14">
        <v>2.2900900000000002</v>
      </c>
      <c r="M569" s="32">
        <v>6.051005</v>
      </c>
    </row>
    <row r="570" spans="1:13" x14ac:dyDescent="0.25">
      <c r="A570" s="5">
        <v>566</v>
      </c>
      <c r="B570" s="11" t="s">
        <v>1117</v>
      </c>
      <c r="C570" s="6" t="s">
        <v>1149</v>
      </c>
      <c r="D570" s="7" t="s">
        <v>1150</v>
      </c>
      <c r="E570" s="14">
        <v>2350.2559999999989</v>
      </c>
      <c r="F570" s="14">
        <v>790.46509151500015</v>
      </c>
      <c r="G570" s="14">
        <v>1559.790947943</v>
      </c>
      <c r="H570" s="14">
        <v>100.212381455</v>
      </c>
      <c r="I570" s="14">
        <v>945.39970461999997</v>
      </c>
      <c r="J570" s="14">
        <v>434.85269805799999</v>
      </c>
      <c r="K570" s="14">
        <v>0.253</v>
      </c>
      <c r="L570" s="14">
        <v>77.076163809999983</v>
      </c>
      <c r="M570" s="32">
        <v>1.9970000000000001</v>
      </c>
    </row>
    <row r="571" spans="1:13" x14ac:dyDescent="0.25">
      <c r="A571" s="5">
        <v>567</v>
      </c>
      <c r="B571" s="11" t="s">
        <v>1117</v>
      </c>
      <c r="C571" s="6" t="s">
        <v>1151</v>
      </c>
      <c r="D571" s="7" t="s">
        <v>1152</v>
      </c>
      <c r="E571" s="14">
        <v>1757.6339999999991</v>
      </c>
      <c r="F571" s="14">
        <v>641.82319629000017</v>
      </c>
      <c r="G571" s="14">
        <v>1115.8105578289999</v>
      </c>
      <c r="H571" s="14">
        <v>107.7094403</v>
      </c>
      <c r="I571" s="14">
        <v>574.34121700000003</v>
      </c>
      <c r="J571" s="14">
        <v>73.441506458999996</v>
      </c>
      <c r="K571" s="14">
        <v>286.582337</v>
      </c>
      <c r="L571" s="14">
        <v>35.018691070000003</v>
      </c>
      <c r="M571" s="32">
        <v>38.717365999999998</v>
      </c>
    </row>
    <row r="572" spans="1:13" x14ac:dyDescent="0.25">
      <c r="A572" s="5">
        <v>568</v>
      </c>
      <c r="B572" s="11" t="s">
        <v>1117</v>
      </c>
      <c r="C572" s="6" t="s">
        <v>1153</v>
      </c>
      <c r="D572" s="7" t="s">
        <v>1154</v>
      </c>
      <c r="E572" s="14">
        <v>2516.076999999998</v>
      </c>
      <c r="F572" s="14">
        <v>1191.0489748290081</v>
      </c>
      <c r="G572" s="14">
        <v>1325.0283972909999</v>
      </c>
      <c r="H572" s="14">
        <v>119.545623273</v>
      </c>
      <c r="I572" s="14">
        <v>610.20967857999995</v>
      </c>
      <c r="J572" s="14">
        <v>227.06753317099989</v>
      </c>
      <c r="K572" s="14">
        <v>30.832498000000001</v>
      </c>
      <c r="L572" s="14">
        <v>262.31489527700012</v>
      </c>
      <c r="M572" s="32">
        <v>75.058168990000027</v>
      </c>
    </row>
    <row r="573" spans="1:13" x14ac:dyDescent="0.25">
      <c r="A573" s="5">
        <v>569</v>
      </c>
      <c r="B573" s="11" t="s">
        <v>1117</v>
      </c>
      <c r="C573" s="6" t="s">
        <v>1155</v>
      </c>
      <c r="D573" s="7" t="s">
        <v>1156</v>
      </c>
      <c r="E573" s="14">
        <v>58308.627999999939</v>
      </c>
      <c r="F573" s="14">
        <v>15216.125167504009</v>
      </c>
      <c r="G573" s="14">
        <v>43092.497608156897</v>
      </c>
      <c r="H573" s="14">
        <v>11619.220143793</v>
      </c>
      <c r="I573" s="14">
        <v>15883.90653147999</v>
      </c>
      <c r="J573" s="14">
        <v>11694.209426568999</v>
      </c>
      <c r="K573" s="14">
        <v>973.143818173</v>
      </c>
      <c r="L573" s="14">
        <v>977.62198744199884</v>
      </c>
      <c r="M573" s="32">
        <v>1944.3957006999981</v>
      </c>
    </row>
    <row r="574" spans="1:13" x14ac:dyDescent="0.25">
      <c r="A574" s="5">
        <v>570</v>
      </c>
      <c r="B574" s="11" t="s">
        <v>1117</v>
      </c>
      <c r="C574" s="6" t="s">
        <v>1157</v>
      </c>
      <c r="D574" s="7" t="s">
        <v>1158</v>
      </c>
      <c r="E574" s="14">
        <v>11298.669</v>
      </c>
      <c r="F574" s="14">
        <v>1834.756622848</v>
      </c>
      <c r="G574" s="14">
        <v>9463.9136462310034</v>
      </c>
      <c r="H574" s="14">
        <v>1496.146526</v>
      </c>
      <c r="I574" s="14">
        <v>3879.0882690000012</v>
      </c>
      <c r="J574" s="14">
        <v>1069.0512315799999</v>
      </c>
      <c r="K574" s="14">
        <v>41.991661469999997</v>
      </c>
      <c r="L574" s="14">
        <v>2962.5206763810002</v>
      </c>
      <c r="M574" s="32">
        <v>15.1152818</v>
      </c>
    </row>
    <row r="575" spans="1:13" x14ac:dyDescent="0.25">
      <c r="A575" s="5">
        <v>571</v>
      </c>
      <c r="B575" s="11" t="s">
        <v>1117</v>
      </c>
      <c r="C575" s="6" t="s">
        <v>1159</v>
      </c>
      <c r="D575" s="7" t="s">
        <v>1160</v>
      </c>
      <c r="E575" s="14">
        <v>68517.845000000001</v>
      </c>
      <c r="F575" s="14">
        <v>25954.537081619012</v>
      </c>
      <c r="G575" s="14">
        <v>42563.306140373003</v>
      </c>
      <c r="H575" s="14">
        <v>11342.7413726</v>
      </c>
      <c r="I575" s="14">
        <v>2848.6309500000002</v>
      </c>
      <c r="J575" s="14">
        <v>17252.06167445501</v>
      </c>
      <c r="K575" s="14">
        <v>10610.687086418</v>
      </c>
      <c r="L575" s="14">
        <v>486.53496519999999</v>
      </c>
      <c r="M575" s="32">
        <v>22.65009169999999</v>
      </c>
    </row>
    <row r="576" spans="1:13" x14ac:dyDescent="0.25">
      <c r="A576" s="5">
        <v>572</v>
      </c>
      <c r="B576" s="11" t="s">
        <v>1117</v>
      </c>
      <c r="C576" s="6" t="s">
        <v>1161</v>
      </c>
      <c r="D576" s="7" t="s">
        <v>1162</v>
      </c>
      <c r="E576" s="14">
        <v>9825.7180000000044</v>
      </c>
      <c r="F576" s="14">
        <v>925.24219081399997</v>
      </c>
      <c r="G576" s="14">
        <v>8900.4757031900026</v>
      </c>
      <c r="H576" s="14">
        <v>280.97413495000001</v>
      </c>
      <c r="I576" s="14">
        <v>1069.2304586800001</v>
      </c>
      <c r="J576" s="14">
        <v>380.74381630000011</v>
      </c>
      <c r="K576" s="14">
        <v>7090.9660000000003</v>
      </c>
      <c r="L576" s="14">
        <v>37.57929326</v>
      </c>
      <c r="M576" s="32">
        <v>40.981999999999992</v>
      </c>
    </row>
    <row r="577" spans="1:13" x14ac:dyDescent="0.25">
      <c r="A577" s="5">
        <v>573</v>
      </c>
      <c r="B577" s="11" t="s">
        <v>1117</v>
      </c>
      <c r="C577" s="6" t="s">
        <v>1163</v>
      </c>
      <c r="D577" s="7" t="s">
        <v>1164</v>
      </c>
      <c r="E577" s="14">
        <v>71346.574000000022</v>
      </c>
      <c r="F577" s="14">
        <v>1672.2728999999999</v>
      </c>
      <c r="G577" s="14">
        <v>69674.300810189976</v>
      </c>
      <c r="H577" s="14">
        <v>646.96940999999993</v>
      </c>
      <c r="I577" s="14">
        <v>1028.5509999999999</v>
      </c>
      <c r="J577" s="14">
        <v>1017.2844</v>
      </c>
      <c r="K577" s="14">
        <v>66905.617600190002</v>
      </c>
      <c r="L577" s="14">
        <v>57.770400000000002</v>
      </c>
      <c r="M577" s="32">
        <v>18.108000000000001</v>
      </c>
    </row>
    <row r="578" spans="1:13" x14ac:dyDescent="0.25">
      <c r="A578" s="5">
        <v>574</v>
      </c>
      <c r="B578" s="11" t="s">
        <v>1117</v>
      </c>
      <c r="C578" s="6" t="s">
        <v>1165</v>
      </c>
      <c r="D578" s="7" t="s">
        <v>1166</v>
      </c>
      <c r="E578" s="14">
        <v>23217.534000000011</v>
      </c>
      <c r="F578" s="14">
        <v>5628.6865885499983</v>
      </c>
      <c r="G578" s="14">
        <v>17588.847530372019</v>
      </c>
      <c r="H578" s="14">
        <v>1080.7578664</v>
      </c>
      <c r="I578" s="14">
        <v>7323.4610058000026</v>
      </c>
      <c r="J578" s="14">
        <v>4230.1886519720019</v>
      </c>
      <c r="K578" s="14">
        <v>3827.7117778000011</v>
      </c>
      <c r="L578" s="14">
        <v>998.78027459999896</v>
      </c>
      <c r="M578" s="32">
        <v>127.94795379999999</v>
      </c>
    </row>
    <row r="579" spans="1:13" x14ac:dyDescent="0.25">
      <c r="A579" s="5">
        <v>575</v>
      </c>
      <c r="B579" s="11" t="s">
        <v>1117</v>
      </c>
      <c r="C579" s="6" t="s">
        <v>1167</v>
      </c>
      <c r="D579" s="7" t="s">
        <v>1168</v>
      </c>
      <c r="E579" s="14">
        <v>37977.005999999987</v>
      </c>
      <c r="F579" s="14">
        <v>13408.174358280001</v>
      </c>
      <c r="G579" s="14">
        <v>24568.832211651999</v>
      </c>
      <c r="H579" s="14">
        <v>9746.4267192000007</v>
      </c>
      <c r="I579" s="14">
        <v>2175.9761266</v>
      </c>
      <c r="J579" s="14">
        <v>12147.016278511999</v>
      </c>
      <c r="K579" s="14">
        <v>0</v>
      </c>
      <c r="L579" s="14">
        <v>336.07167454000029</v>
      </c>
      <c r="M579" s="32">
        <v>163.3414128</v>
      </c>
    </row>
    <row r="580" spans="1:13" x14ac:dyDescent="0.25">
      <c r="A580" s="5">
        <v>576</v>
      </c>
      <c r="B580" s="11" t="s">
        <v>1117</v>
      </c>
      <c r="C580" s="6" t="s">
        <v>1169</v>
      </c>
      <c r="D580" s="7" t="s">
        <v>1170</v>
      </c>
      <c r="E580" s="14">
        <v>236495.04600000009</v>
      </c>
      <c r="F580" s="14">
        <v>20107.024660856008</v>
      </c>
      <c r="G580" s="14">
        <v>216388.02020598919</v>
      </c>
      <c r="H580" s="14">
        <v>30170.46846936001</v>
      </c>
      <c r="I580" s="14">
        <v>159063.50954671789</v>
      </c>
      <c r="J580" s="14">
        <v>13683.646882671999</v>
      </c>
      <c r="K580" s="14">
        <v>11938.522681144001</v>
      </c>
      <c r="L580" s="14">
        <v>1069.626889009</v>
      </c>
      <c r="M580" s="32">
        <v>462.24573708599991</v>
      </c>
    </row>
    <row r="581" spans="1:13" x14ac:dyDescent="0.25">
      <c r="A581" s="5">
        <v>577</v>
      </c>
      <c r="B581" s="11" t="s">
        <v>1117</v>
      </c>
      <c r="C581" s="6" t="s">
        <v>1171</v>
      </c>
      <c r="D581" s="7" t="s">
        <v>1172</v>
      </c>
      <c r="E581" s="14">
        <v>27143.733</v>
      </c>
      <c r="F581" s="14">
        <v>626.23218679999991</v>
      </c>
      <c r="G581" s="14">
        <v>26517.500768599999</v>
      </c>
      <c r="H581" s="14">
        <v>402.83160839999999</v>
      </c>
      <c r="I581" s="14">
        <v>1292.2054602000001</v>
      </c>
      <c r="J581" s="14">
        <v>274.93999999999988</v>
      </c>
      <c r="K581" s="14">
        <v>24487.09</v>
      </c>
      <c r="L581" s="14">
        <v>29.260100000000001</v>
      </c>
      <c r="M581" s="32">
        <v>31.1736</v>
      </c>
    </row>
    <row r="582" spans="1:13" x14ac:dyDescent="0.25">
      <c r="A582" s="5">
        <v>578</v>
      </c>
      <c r="B582" s="11" t="s">
        <v>1117</v>
      </c>
      <c r="C582" s="6" t="s">
        <v>1173</v>
      </c>
      <c r="D582" s="7" t="s">
        <v>1174</v>
      </c>
      <c r="E582" s="14">
        <v>13792.056</v>
      </c>
      <c r="F582" s="14">
        <v>3327.0546083640011</v>
      </c>
      <c r="G582" s="14">
        <v>10465.002650711</v>
      </c>
      <c r="H582" s="14">
        <v>1258.37752914</v>
      </c>
      <c r="I582" s="14">
        <v>5430.3615194899994</v>
      </c>
      <c r="J582" s="14">
        <v>2914.1044758219991</v>
      </c>
      <c r="K582" s="14">
        <v>33.468099999999993</v>
      </c>
      <c r="L582" s="14">
        <v>673.00192843000025</v>
      </c>
      <c r="M582" s="32">
        <v>155.68909782899999</v>
      </c>
    </row>
    <row r="583" spans="1:13" x14ac:dyDescent="0.25">
      <c r="A583" s="5">
        <v>579</v>
      </c>
      <c r="B583" s="11" t="s">
        <v>1117</v>
      </c>
      <c r="C583" s="6" t="s">
        <v>1175</v>
      </c>
      <c r="D583" s="7" t="s">
        <v>1176</v>
      </c>
      <c r="E583" s="14">
        <v>879.9050000000002</v>
      </c>
      <c r="F583" s="14">
        <v>217.90100000000001</v>
      </c>
      <c r="G583" s="14">
        <v>662.00359999999989</v>
      </c>
      <c r="H583" s="14">
        <v>73.868500000000012</v>
      </c>
      <c r="I583" s="14">
        <v>294.74799999999999</v>
      </c>
      <c r="J583" s="14">
        <v>207.173</v>
      </c>
      <c r="K583" s="14">
        <v>8.16</v>
      </c>
      <c r="L583" s="14">
        <v>43.9831</v>
      </c>
      <c r="M583" s="32">
        <v>34.071000000000012</v>
      </c>
    </row>
    <row r="584" spans="1:13" x14ac:dyDescent="0.25">
      <c r="A584" s="5">
        <v>580</v>
      </c>
      <c r="B584" s="11" t="s">
        <v>1117</v>
      </c>
      <c r="C584" s="6" t="s">
        <v>1177</v>
      </c>
      <c r="D584" s="7" t="s">
        <v>1178</v>
      </c>
      <c r="E584" s="14">
        <v>4567.9950000000008</v>
      </c>
      <c r="F584" s="14">
        <v>1322.2774920300001</v>
      </c>
      <c r="G584" s="14">
        <v>3245.7141839099982</v>
      </c>
      <c r="H584" s="14">
        <v>653.36279064199994</v>
      </c>
      <c r="I584" s="14">
        <v>1335.6540649999999</v>
      </c>
      <c r="J584" s="14">
        <v>1001.027106989</v>
      </c>
      <c r="K584" s="14">
        <v>62.480258259999999</v>
      </c>
      <c r="L584" s="14">
        <v>172.65887751899999</v>
      </c>
      <c r="M584" s="32">
        <v>20.5310855</v>
      </c>
    </row>
    <row r="585" spans="1:13" x14ac:dyDescent="0.25">
      <c r="A585" s="5">
        <v>581</v>
      </c>
      <c r="B585" s="11" t="s">
        <v>1179</v>
      </c>
      <c r="C585" s="6" t="s">
        <v>1180</v>
      </c>
      <c r="D585" s="7" t="s">
        <v>1181</v>
      </c>
      <c r="E585" s="14">
        <v>168.60599999999999</v>
      </c>
      <c r="F585" s="14">
        <v>17.394300000000001</v>
      </c>
      <c r="G585" s="14">
        <v>151.2112113</v>
      </c>
      <c r="H585" s="14">
        <v>0.68055300000000019</v>
      </c>
      <c r="I585" s="14">
        <v>121.65418750000001</v>
      </c>
      <c r="J585" s="14">
        <v>11.650470800000001</v>
      </c>
      <c r="K585" s="14">
        <v>12.836</v>
      </c>
      <c r="L585" s="14">
        <v>1.659</v>
      </c>
      <c r="M585" s="32">
        <v>2.7309999999999999</v>
      </c>
    </row>
    <row r="586" spans="1:13" x14ac:dyDescent="0.25">
      <c r="A586" s="5">
        <v>582</v>
      </c>
      <c r="B586" s="11" t="s">
        <v>1179</v>
      </c>
      <c r="C586" s="6" t="s">
        <v>1182</v>
      </c>
      <c r="D586" s="7" t="s">
        <v>1183</v>
      </c>
      <c r="E586" s="14">
        <v>487.36999999999978</v>
      </c>
      <c r="F586" s="14">
        <v>65.323536400000052</v>
      </c>
      <c r="G586" s="14">
        <v>422.04719799999992</v>
      </c>
      <c r="H586" s="14">
        <v>1.835405999999999</v>
      </c>
      <c r="I586" s="14">
        <v>336.50898000000012</v>
      </c>
      <c r="J586" s="14">
        <v>24.01355000000002</v>
      </c>
      <c r="K586" s="14">
        <v>49.951999999999998</v>
      </c>
      <c r="L586" s="14">
        <v>6.3707000000000003</v>
      </c>
      <c r="M586" s="32">
        <v>3.3665620000000001</v>
      </c>
    </row>
    <row r="587" spans="1:13" x14ac:dyDescent="0.25">
      <c r="A587" s="5">
        <v>583</v>
      </c>
      <c r="B587" s="11" t="s">
        <v>1179</v>
      </c>
      <c r="C587" s="6" t="s">
        <v>1184</v>
      </c>
      <c r="D587" s="7" t="s">
        <v>1185</v>
      </c>
      <c r="E587" s="14">
        <v>384.6339999999999</v>
      </c>
      <c r="F587" s="14">
        <v>31.34500000000001</v>
      </c>
      <c r="G587" s="14">
        <v>353.28899999999999</v>
      </c>
      <c r="H587" s="14">
        <v>0.92300000000000004</v>
      </c>
      <c r="I587" s="14">
        <v>136.684</v>
      </c>
      <c r="J587" s="14">
        <v>3.9289999999999998</v>
      </c>
      <c r="K587" s="14">
        <v>200.68100000000001</v>
      </c>
      <c r="L587" s="14">
        <v>5.956999999999999</v>
      </c>
      <c r="M587" s="32">
        <v>5.1150000000000002</v>
      </c>
    </row>
    <row r="588" spans="1:13" x14ac:dyDescent="0.25">
      <c r="A588" s="5">
        <v>584</v>
      </c>
      <c r="B588" s="11" t="s">
        <v>1179</v>
      </c>
      <c r="C588" s="6" t="s">
        <v>1186</v>
      </c>
      <c r="D588" s="7" t="s">
        <v>1187</v>
      </c>
      <c r="E588" s="14">
        <v>1561.8539999999989</v>
      </c>
      <c r="F588" s="14">
        <v>196.590844</v>
      </c>
      <c r="G588" s="14">
        <v>1365.2626949999999</v>
      </c>
      <c r="H588" s="14">
        <v>59.095512999999997</v>
      </c>
      <c r="I588" s="14">
        <v>1182.0719099999999</v>
      </c>
      <c r="J588" s="14">
        <v>118.694227</v>
      </c>
      <c r="K588" s="14">
        <v>1.08989999999999E-2</v>
      </c>
      <c r="L588" s="14">
        <v>4.5158219999999973</v>
      </c>
      <c r="M588" s="32">
        <v>0.87432399999999999</v>
      </c>
    </row>
    <row r="589" spans="1:13" x14ac:dyDescent="0.25">
      <c r="A589" s="5">
        <v>585</v>
      </c>
      <c r="B589" s="11" t="s">
        <v>1179</v>
      </c>
      <c r="C589" s="6" t="s">
        <v>1188</v>
      </c>
      <c r="D589" s="7" t="s">
        <v>1189</v>
      </c>
      <c r="E589" s="14">
        <v>857.64900000000034</v>
      </c>
      <c r="F589" s="14">
        <v>47.746039628000013</v>
      </c>
      <c r="G589" s="14">
        <v>809.90296355699957</v>
      </c>
      <c r="H589" s="14">
        <v>1.1107533780000001</v>
      </c>
      <c r="I589" s="14">
        <v>187.97234982699999</v>
      </c>
      <c r="J589" s="14">
        <v>17.826998952</v>
      </c>
      <c r="K589" s="14">
        <v>580.6869999999999</v>
      </c>
      <c r="L589" s="14">
        <v>15.928928000000001</v>
      </c>
      <c r="M589" s="32">
        <v>6.3769333999999986</v>
      </c>
    </row>
    <row r="590" spans="1:13" x14ac:dyDescent="0.25">
      <c r="A590" s="5">
        <v>586</v>
      </c>
      <c r="B590" s="11" t="s">
        <v>1179</v>
      </c>
      <c r="C590" s="6" t="s">
        <v>1190</v>
      </c>
      <c r="D590" s="7" t="s">
        <v>1191</v>
      </c>
      <c r="E590" s="14">
        <v>73.587000000000003</v>
      </c>
      <c r="F590" s="14">
        <v>34.485999999999997</v>
      </c>
      <c r="G590" s="14">
        <v>39.100558999999997</v>
      </c>
      <c r="H590" s="14">
        <v>0.58201800000000004</v>
      </c>
      <c r="I590" s="14">
        <v>30.11478</v>
      </c>
      <c r="J590" s="14">
        <v>2.759074</v>
      </c>
      <c r="K590" s="14">
        <v>0.53300000000000003</v>
      </c>
      <c r="L590" s="14">
        <v>4.9886870000000014</v>
      </c>
      <c r="M590" s="32">
        <v>0.123</v>
      </c>
    </row>
    <row r="591" spans="1:13" x14ac:dyDescent="0.25">
      <c r="A591" s="5">
        <v>587</v>
      </c>
      <c r="B591" s="11" t="s">
        <v>1179</v>
      </c>
      <c r="C591" s="6" t="s">
        <v>1192</v>
      </c>
      <c r="D591" s="7" t="s">
        <v>1193</v>
      </c>
      <c r="E591" s="14">
        <v>1043.202</v>
      </c>
      <c r="F591" s="14">
        <v>116.649217083</v>
      </c>
      <c r="G591" s="14">
        <v>926.55184008000037</v>
      </c>
      <c r="H591" s="14">
        <v>0.61688817799999995</v>
      </c>
      <c r="I591" s="14">
        <v>590.06262359999982</v>
      </c>
      <c r="J591" s="14">
        <v>24.071231302000012</v>
      </c>
      <c r="K591" s="14">
        <v>289.07732700000003</v>
      </c>
      <c r="L591" s="14">
        <v>16.412737750000002</v>
      </c>
      <c r="M591" s="32">
        <v>6.3110322499999976</v>
      </c>
    </row>
    <row r="592" spans="1:13" x14ac:dyDescent="0.25">
      <c r="A592" s="5">
        <v>588</v>
      </c>
      <c r="B592" s="11" t="s">
        <v>1179</v>
      </c>
      <c r="C592" s="6" t="s">
        <v>1194</v>
      </c>
      <c r="D592" s="7" t="s">
        <v>1195</v>
      </c>
      <c r="E592" s="14">
        <v>917.6070000000002</v>
      </c>
      <c r="F592" s="14">
        <v>219.724176</v>
      </c>
      <c r="G592" s="14">
        <v>697.88331359999995</v>
      </c>
      <c r="H592" s="14">
        <v>7.1278839999999999</v>
      </c>
      <c r="I592" s="14">
        <v>635.09020599999997</v>
      </c>
      <c r="J592" s="14">
        <v>48.043321599999999</v>
      </c>
      <c r="K592" s="14">
        <v>1.744</v>
      </c>
      <c r="L592" s="14">
        <v>5.8382049999999994</v>
      </c>
      <c r="M592" s="32">
        <v>3.9697000000000003E-2</v>
      </c>
    </row>
    <row r="593" spans="1:13" x14ac:dyDescent="0.25">
      <c r="A593" s="5">
        <v>589</v>
      </c>
      <c r="B593" s="11" t="s">
        <v>1179</v>
      </c>
      <c r="C593" s="6" t="s">
        <v>1196</v>
      </c>
      <c r="D593" s="7" t="s">
        <v>1197</v>
      </c>
      <c r="E593" s="14">
        <v>322.48500000000001</v>
      </c>
      <c r="F593" s="14">
        <v>39.020000000000003</v>
      </c>
      <c r="G593" s="14">
        <v>283.46499999999997</v>
      </c>
      <c r="H593" s="14">
        <v>0.39500000000000002</v>
      </c>
      <c r="I593" s="14">
        <v>105.33499999999999</v>
      </c>
      <c r="J593" s="14">
        <v>8.6390000000000029</v>
      </c>
      <c r="K593" s="14">
        <v>132.988</v>
      </c>
      <c r="L593" s="14">
        <v>8.3870000000000005</v>
      </c>
      <c r="M593" s="32">
        <v>27.721</v>
      </c>
    </row>
    <row r="594" spans="1:13" x14ac:dyDescent="0.25">
      <c r="A594" s="5">
        <v>590</v>
      </c>
      <c r="B594" s="11" t="s">
        <v>1179</v>
      </c>
      <c r="C594" s="6" t="s">
        <v>1198</v>
      </c>
      <c r="D594" s="7" t="s">
        <v>1199</v>
      </c>
      <c r="E594" s="14">
        <v>392.06900000000002</v>
      </c>
      <c r="F594" s="14">
        <v>97.424999999999997</v>
      </c>
      <c r="G594" s="14">
        <v>294.64400000000001</v>
      </c>
      <c r="H594" s="14">
        <v>0.04</v>
      </c>
      <c r="I594" s="14">
        <v>279.601</v>
      </c>
      <c r="J594" s="14">
        <v>13.118</v>
      </c>
      <c r="K594" s="14">
        <v>0</v>
      </c>
      <c r="L594" s="14">
        <v>1.8680000000000001</v>
      </c>
      <c r="M594" s="32">
        <v>1.7000000000000001E-2</v>
      </c>
    </row>
    <row r="595" spans="1:13" x14ac:dyDescent="0.25">
      <c r="A595" s="5">
        <v>591</v>
      </c>
      <c r="B595" s="11" t="s">
        <v>1179</v>
      </c>
      <c r="C595" s="6" t="s">
        <v>1200</v>
      </c>
      <c r="D595" s="7" t="s">
        <v>1201</v>
      </c>
      <c r="E595" s="14">
        <v>4.9589999999999996</v>
      </c>
      <c r="F595" s="14">
        <v>0</v>
      </c>
      <c r="G595" s="14">
        <v>4.9589999999999996</v>
      </c>
      <c r="H595" s="14">
        <v>3.0000000000000001E-3</v>
      </c>
      <c r="I595" s="14">
        <v>0.16200000000000001</v>
      </c>
      <c r="J595" s="14">
        <v>8.2000000000000003E-2</v>
      </c>
      <c r="K595" s="14">
        <v>4.5609999999999999</v>
      </c>
      <c r="L595" s="14">
        <v>0.151</v>
      </c>
      <c r="M595" s="32">
        <v>0</v>
      </c>
    </row>
    <row r="596" spans="1:13" x14ac:dyDescent="0.25">
      <c r="A596" s="5">
        <v>592</v>
      </c>
      <c r="B596" s="11" t="s">
        <v>1179</v>
      </c>
      <c r="C596" s="6" t="s">
        <v>1202</v>
      </c>
      <c r="D596" s="7" t="s">
        <v>1203</v>
      </c>
      <c r="E596" s="14">
        <v>201.16300000000001</v>
      </c>
      <c r="F596" s="14">
        <v>45.917999999999999</v>
      </c>
      <c r="G596" s="14">
        <v>155.24511810000001</v>
      </c>
      <c r="H596" s="14">
        <v>12.31213</v>
      </c>
      <c r="I596" s="14">
        <v>67.523750099999987</v>
      </c>
      <c r="J596" s="14">
        <v>6.5592380000000006</v>
      </c>
      <c r="K596" s="14">
        <v>52.331000000000003</v>
      </c>
      <c r="L596" s="14">
        <v>5.761000000000001</v>
      </c>
      <c r="M596" s="32">
        <v>10.757999999999999</v>
      </c>
    </row>
    <row r="597" spans="1:13" x14ac:dyDescent="0.25">
      <c r="A597" s="5">
        <v>593</v>
      </c>
      <c r="B597" s="11" t="s">
        <v>1179</v>
      </c>
      <c r="C597" s="6" t="s">
        <v>1204</v>
      </c>
      <c r="D597" s="7" t="s">
        <v>1205</v>
      </c>
      <c r="E597" s="14">
        <v>254.24199999999999</v>
      </c>
      <c r="F597" s="14">
        <v>62.284899999999993</v>
      </c>
      <c r="G597" s="14">
        <v>191.95704377999999</v>
      </c>
      <c r="H597" s="14">
        <v>6.3410999999999991</v>
      </c>
      <c r="I597" s="14">
        <v>161.46258399999999</v>
      </c>
      <c r="J597" s="14">
        <v>7.82395978</v>
      </c>
      <c r="K597" s="14">
        <v>11.186</v>
      </c>
      <c r="L597" s="14">
        <v>3.42</v>
      </c>
      <c r="M597" s="32">
        <v>1.7234</v>
      </c>
    </row>
    <row r="598" spans="1:13" x14ac:dyDescent="0.25">
      <c r="A598" s="5">
        <v>594</v>
      </c>
      <c r="B598" s="11" t="s">
        <v>1179</v>
      </c>
      <c r="C598" s="6" t="s">
        <v>1206</v>
      </c>
      <c r="D598" s="7" t="s">
        <v>1207</v>
      </c>
      <c r="E598" s="14">
        <v>216.10200000000009</v>
      </c>
      <c r="F598" s="14">
        <v>36.314363800000017</v>
      </c>
      <c r="G598" s="14">
        <v>179.78739239999999</v>
      </c>
      <c r="H598" s="14">
        <v>2.2913799999999901E-2</v>
      </c>
      <c r="I598" s="14">
        <v>166.2700605</v>
      </c>
      <c r="J598" s="14">
        <v>5.3266695999999998</v>
      </c>
      <c r="K598" s="14">
        <v>7.0651289000000004</v>
      </c>
      <c r="L598" s="14">
        <v>1.0016195999999999</v>
      </c>
      <c r="M598" s="32">
        <v>0.10100000000000001</v>
      </c>
    </row>
    <row r="599" spans="1:13" x14ac:dyDescent="0.25">
      <c r="A599" s="5">
        <v>595</v>
      </c>
      <c r="B599" s="11" t="s">
        <v>1179</v>
      </c>
      <c r="C599" s="6" t="s">
        <v>1208</v>
      </c>
      <c r="D599" s="7" t="s">
        <v>1209</v>
      </c>
      <c r="E599" s="14">
        <v>308.76</v>
      </c>
      <c r="F599" s="14">
        <v>74.047999999999988</v>
      </c>
      <c r="G599" s="14">
        <v>234.71186800000001</v>
      </c>
      <c r="H599" s="14">
        <v>7.9880180000000012</v>
      </c>
      <c r="I599" s="14">
        <v>201.99299999999999</v>
      </c>
      <c r="J599" s="14">
        <v>9.9900499999999983</v>
      </c>
      <c r="K599" s="14">
        <v>8.5410000000000004</v>
      </c>
      <c r="L599" s="14">
        <v>1.1177999999999999</v>
      </c>
      <c r="M599" s="32">
        <v>5.0819999999999999</v>
      </c>
    </row>
    <row r="600" spans="1:13" x14ac:dyDescent="0.25">
      <c r="A600" s="5">
        <v>596</v>
      </c>
      <c r="B600" s="11" t="s">
        <v>1179</v>
      </c>
      <c r="C600" s="6" t="s">
        <v>1210</v>
      </c>
      <c r="D600" s="7" t="s">
        <v>1211</v>
      </c>
      <c r="E600" s="14">
        <v>315.43099999999993</v>
      </c>
      <c r="F600" s="14">
        <v>59.439999999999984</v>
      </c>
      <c r="G600" s="14">
        <v>255.99100000000001</v>
      </c>
      <c r="H600" s="14">
        <v>1.3129999999999999</v>
      </c>
      <c r="I600" s="14">
        <v>150.38999999999999</v>
      </c>
      <c r="J600" s="14">
        <v>8.1859999999999964</v>
      </c>
      <c r="K600" s="14">
        <v>74.320000000000007</v>
      </c>
      <c r="L600" s="14">
        <v>7.4880000000000013</v>
      </c>
      <c r="M600" s="32">
        <v>14.294</v>
      </c>
    </row>
    <row r="601" spans="1:13" x14ac:dyDescent="0.25">
      <c r="A601" s="5">
        <v>597</v>
      </c>
      <c r="B601" s="11" t="s">
        <v>1179</v>
      </c>
      <c r="C601" s="6" t="s">
        <v>1212</v>
      </c>
      <c r="D601" s="7" t="s">
        <v>1213</v>
      </c>
      <c r="E601" s="14">
        <v>1642.0150000000001</v>
      </c>
      <c r="F601" s="14">
        <v>513.22868499999981</v>
      </c>
      <c r="G601" s="14">
        <v>1128.7861969999999</v>
      </c>
      <c r="H601" s="14">
        <v>10.219073</v>
      </c>
      <c r="I601" s="14">
        <v>678.60272299999997</v>
      </c>
      <c r="J601" s="14">
        <v>54.823861000000001</v>
      </c>
      <c r="K601" s="14">
        <v>355.62025999999997</v>
      </c>
      <c r="L601" s="14">
        <v>18.432228000000009</v>
      </c>
      <c r="M601" s="32">
        <v>11.088051999999999</v>
      </c>
    </row>
    <row r="602" spans="1:13" x14ac:dyDescent="0.25">
      <c r="A602" s="5">
        <v>598</v>
      </c>
      <c r="B602" s="11" t="s">
        <v>1179</v>
      </c>
      <c r="C602" s="6" t="s">
        <v>1214</v>
      </c>
      <c r="D602" s="7" t="s">
        <v>1215</v>
      </c>
      <c r="E602" s="14">
        <v>557.21899999999982</v>
      </c>
      <c r="F602" s="14">
        <v>99.501999999999995</v>
      </c>
      <c r="G602" s="14">
        <v>457.71699999999993</v>
      </c>
      <c r="H602" s="14">
        <v>0.91800000000000004</v>
      </c>
      <c r="I602" s="14">
        <v>400.7940000000001</v>
      </c>
      <c r="J602" s="14">
        <v>20.661999999999999</v>
      </c>
      <c r="K602" s="14">
        <v>25.75</v>
      </c>
      <c r="L602" s="14">
        <v>4.5790000000000006</v>
      </c>
      <c r="M602" s="32">
        <v>5.0139999999999993</v>
      </c>
    </row>
    <row r="603" spans="1:13" x14ac:dyDescent="0.25">
      <c r="A603" s="5">
        <v>599</v>
      </c>
      <c r="B603" s="11" t="s">
        <v>1179</v>
      </c>
      <c r="C603" s="6" t="s">
        <v>1216</v>
      </c>
      <c r="D603" s="7" t="s">
        <v>1217</v>
      </c>
      <c r="E603" s="14">
        <v>218.59800000000001</v>
      </c>
      <c r="F603" s="14">
        <v>36.453601818999999</v>
      </c>
      <c r="G603" s="14">
        <v>182.14231860999999</v>
      </c>
      <c r="H603" s="14">
        <v>3.2369530000000002</v>
      </c>
      <c r="I603" s="14">
        <v>92.960434000000021</v>
      </c>
      <c r="J603" s="14">
        <v>28.960516609999999</v>
      </c>
      <c r="K603" s="14">
        <v>28.770828999999999</v>
      </c>
      <c r="L603" s="14">
        <v>26.533085</v>
      </c>
      <c r="M603" s="32">
        <v>1.680501</v>
      </c>
    </row>
    <row r="604" spans="1:13" x14ac:dyDescent="0.25">
      <c r="A604" s="5">
        <v>600</v>
      </c>
      <c r="B604" s="11" t="s">
        <v>1179</v>
      </c>
      <c r="C604" s="6" t="s">
        <v>1218</v>
      </c>
      <c r="D604" s="7" t="s">
        <v>1219</v>
      </c>
      <c r="E604" s="14">
        <v>612.11300000000006</v>
      </c>
      <c r="F604" s="14">
        <v>110.403469</v>
      </c>
      <c r="G604" s="14">
        <v>501.71007700000013</v>
      </c>
      <c r="H604" s="14">
        <v>0.64995999999999998</v>
      </c>
      <c r="I604" s="14">
        <v>443.39480900000001</v>
      </c>
      <c r="J604" s="14">
        <v>20.685075999999999</v>
      </c>
      <c r="K604" s="14">
        <v>30.178000000000001</v>
      </c>
      <c r="L604" s="14">
        <v>4.9632319999999996</v>
      </c>
      <c r="M604" s="32">
        <v>1.839</v>
      </c>
    </row>
    <row r="605" spans="1:13" x14ac:dyDescent="0.25">
      <c r="A605" s="5">
        <v>601</v>
      </c>
      <c r="B605" s="11" t="s">
        <v>1179</v>
      </c>
      <c r="C605" s="6" t="s">
        <v>1220</v>
      </c>
      <c r="D605" s="7" t="s">
        <v>1221</v>
      </c>
      <c r="E605" s="14">
        <v>2162.0590000000002</v>
      </c>
      <c r="F605" s="14">
        <v>152.578995636</v>
      </c>
      <c r="G605" s="14">
        <v>2009.4800800789999</v>
      </c>
      <c r="H605" s="14">
        <v>14.938950396999999</v>
      </c>
      <c r="I605" s="14">
        <v>393.70624343200001</v>
      </c>
      <c r="J605" s="14">
        <v>61.599347423999973</v>
      </c>
      <c r="K605" s="14">
        <v>1428.375812</v>
      </c>
      <c r="L605" s="14">
        <v>52.829826826000001</v>
      </c>
      <c r="M605" s="32">
        <v>58.029899999999998</v>
      </c>
    </row>
    <row r="606" spans="1:13" x14ac:dyDescent="0.25">
      <c r="A606" s="5">
        <v>602</v>
      </c>
      <c r="B606" s="11" t="s">
        <v>1179</v>
      </c>
      <c r="C606" s="6" t="s">
        <v>1222</v>
      </c>
      <c r="D606" s="7" t="s">
        <v>1223</v>
      </c>
      <c r="E606" s="14">
        <v>212.9140000000001</v>
      </c>
      <c r="F606" s="14">
        <v>51.224794009000007</v>
      </c>
      <c r="G606" s="14">
        <v>161.69001951000001</v>
      </c>
      <c r="H606" s="14">
        <v>0.110304</v>
      </c>
      <c r="I606" s="14">
        <v>145.65392800000001</v>
      </c>
      <c r="J606" s="14">
        <v>5.7034075099999999</v>
      </c>
      <c r="K606" s="14">
        <v>7.1975429999999996</v>
      </c>
      <c r="L606" s="14">
        <v>1.3250390000000001</v>
      </c>
      <c r="M606" s="32">
        <v>1.6997979999999999</v>
      </c>
    </row>
    <row r="607" spans="1:13" x14ac:dyDescent="0.25">
      <c r="A607" s="5">
        <v>603</v>
      </c>
      <c r="B607" s="11" t="s">
        <v>1179</v>
      </c>
      <c r="C607" s="6" t="s">
        <v>1224</v>
      </c>
      <c r="D607" s="7" t="s">
        <v>1225</v>
      </c>
      <c r="E607" s="14">
        <v>7444.3939999999966</v>
      </c>
      <c r="F607" s="14">
        <v>138.79714743999989</v>
      </c>
      <c r="G607" s="14">
        <v>7305.5981169050001</v>
      </c>
      <c r="H607" s="14">
        <v>22.447201504999988</v>
      </c>
      <c r="I607" s="14">
        <v>293.20889409999978</v>
      </c>
      <c r="J607" s="14">
        <v>69.990206100000009</v>
      </c>
      <c r="K607" s="14">
        <v>6577.9690730000011</v>
      </c>
      <c r="L607" s="14">
        <v>233.5669413</v>
      </c>
      <c r="M607" s="32">
        <v>108.41580089999999</v>
      </c>
    </row>
    <row r="608" spans="1:13" x14ac:dyDescent="0.25">
      <c r="A608" s="5">
        <v>604</v>
      </c>
      <c r="B608" s="11" t="s">
        <v>1179</v>
      </c>
      <c r="C608" s="6" t="s">
        <v>1226</v>
      </c>
      <c r="D608" s="7" t="s">
        <v>1227</v>
      </c>
      <c r="E608" s="14">
        <v>1155.21</v>
      </c>
      <c r="F608" s="14">
        <v>150.52224989999999</v>
      </c>
      <c r="G608" s="14">
        <v>1004.6880676</v>
      </c>
      <c r="H608" s="14">
        <v>89.315592500000022</v>
      </c>
      <c r="I608" s="14">
        <v>755.01362230000007</v>
      </c>
      <c r="J608" s="14">
        <v>101.54143999999999</v>
      </c>
      <c r="K608" s="14">
        <v>34.703000000000003</v>
      </c>
      <c r="L608" s="14">
        <v>9.8983215000000015</v>
      </c>
      <c r="M608" s="32">
        <v>14.2160913</v>
      </c>
    </row>
    <row r="609" spans="1:13" x14ac:dyDescent="0.25">
      <c r="A609" s="5">
        <v>605</v>
      </c>
      <c r="B609" s="11" t="s">
        <v>1179</v>
      </c>
      <c r="C609" s="6" t="s">
        <v>1228</v>
      </c>
      <c r="D609" s="7" t="s">
        <v>1229</v>
      </c>
      <c r="E609" s="14">
        <v>2610.482</v>
      </c>
      <c r="F609" s="14">
        <v>184.3319041</v>
      </c>
      <c r="G609" s="14">
        <v>2426.149899999999</v>
      </c>
      <c r="H609" s="14">
        <v>29.427800000000001</v>
      </c>
      <c r="I609" s="14">
        <v>400.21690000000012</v>
      </c>
      <c r="J609" s="14">
        <v>98.939899999999994</v>
      </c>
      <c r="K609" s="14">
        <v>1807.5930000000001</v>
      </c>
      <c r="L609" s="14">
        <v>59.458000000000013</v>
      </c>
      <c r="M609" s="32">
        <v>30.514299999999999</v>
      </c>
    </row>
    <row r="610" spans="1:13" x14ac:dyDescent="0.25">
      <c r="A610" s="5">
        <v>606</v>
      </c>
      <c r="B610" s="11" t="s">
        <v>1179</v>
      </c>
      <c r="C610" s="6" t="s">
        <v>1230</v>
      </c>
      <c r="D610" s="7" t="s">
        <v>1231</v>
      </c>
      <c r="E610" s="14">
        <v>3160.7170000000001</v>
      </c>
      <c r="F610" s="14">
        <v>39.108346951999998</v>
      </c>
      <c r="G610" s="14">
        <v>3121.6051518439999</v>
      </c>
      <c r="H610" s="14">
        <v>3.7820418999999998</v>
      </c>
      <c r="I610" s="14">
        <v>74.223739000000037</v>
      </c>
      <c r="J610" s="14">
        <v>53.980898637000003</v>
      </c>
      <c r="K610" s="14">
        <v>2881.1693679999998</v>
      </c>
      <c r="L610" s="14">
        <v>98.262422100999999</v>
      </c>
      <c r="M610" s="32">
        <v>10.186682206</v>
      </c>
    </row>
    <row r="611" spans="1:13" x14ac:dyDescent="0.25">
      <c r="A611" s="5">
        <v>607</v>
      </c>
      <c r="B611" s="11" t="s">
        <v>1179</v>
      </c>
      <c r="C611" s="6" t="s">
        <v>1232</v>
      </c>
      <c r="D611" s="7" t="s">
        <v>1233</v>
      </c>
      <c r="E611" s="14">
        <v>276.32100000000003</v>
      </c>
      <c r="F611" s="14">
        <v>65.407097999999991</v>
      </c>
      <c r="G611" s="14">
        <v>210.91414</v>
      </c>
      <c r="H611" s="14">
        <v>3.7999999999999999E-2</v>
      </c>
      <c r="I611" s="14">
        <v>196.45524</v>
      </c>
      <c r="J611" s="14">
        <v>6.4588999999999981</v>
      </c>
      <c r="K611" s="14">
        <v>6.2349999999999994</v>
      </c>
      <c r="L611" s="14">
        <v>1.452</v>
      </c>
      <c r="M611" s="32">
        <v>0.27500000000000002</v>
      </c>
    </row>
    <row r="612" spans="1:13" x14ac:dyDescent="0.25">
      <c r="A612" s="5">
        <v>608</v>
      </c>
      <c r="B612" s="11" t="s">
        <v>1179</v>
      </c>
      <c r="C612" s="6" t="s">
        <v>1234</v>
      </c>
      <c r="D612" s="7" t="s">
        <v>1235</v>
      </c>
      <c r="E612" s="14">
        <v>373.04400000000021</v>
      </c>
      <c r="F612" s="14">
        <v>77.805567359999984</v>
      </c>
      <c r="G612" s="14">
        <v>295.23817244000003</v>
      </c>
      <c r="H612" s="14">
        <v>4.7005299999999997</v>
      </c>
      <c r="I612" s="14">
        <v>178.399528</v>
      </c>
      <c r="J612" s="14">
        <v>16.833354279999998</v>
      </c>
      <c r="K612" s="14">
        <v>62.255000060000008</v>
      </c>
      <c r="L612" s="14">
        <v>25.387757000000001</v>
      </c>
      <c r="M612" s="32">
        <v>7.6620030999999997</v>
      </c>
    </row>
    <row r="613" spans="1:13" x14ac:dyDescent="0.25">
      <c r="A613" s="5">
        <v>609</v>
      </c>
      <c r="B613" s="11" t="s">
        <v>1179</v>
      </c>
      <c r="C613" s="6" t="s">
        <v>1236</v>
      </c>
      <c r="D613" s="7" t="s">
        <v>1237</v>
      </c>
      <c r="E613" s="14">
        <v>3389.503999999999</v>
      </c>
      <c r="F613" s="14">
        <v>553.34460690000003</v>
      </c>
      <c r="G613" s="14">
        <v>2836.159043314</v>
      </c>
      <c r="H613" s="14">
        <v>47.420412000000013</v>
      </c>
      <c r="I613" s="14">
        <v>1574.4853010000011</v>
      </c>
      <c r="J613" s="14">
        <v>390.48984411399988</v>
      </c>
      <c r="K613" s="14">
        <v>767.65437999999995</v>
      </c>
      <c r="L613" s="14">
        <v>43.197500000000012</v>
      </c>
      <c r="M613" s="32">
        <v>12.9116062</v>
      </c>
    </row>
    <row r="614" spans="1:13" x14ac:dyDescent="0.25">
      <c r="A614" s="5">
        <v>610</v>
      </c>
      <c r="B614" s="11" t="s">
        <v>1179</v>
      </c>
      <c r="C614" s="6" t="s">
        <v>1238</v>
      </c>
      <c r="D614" s="7" t="s">
        <v>1239</v>
      </c>
      <c r="E614" s="14">
        <v>3638.1640000000011</v>
      </c>
      <c r="F614" s="14">
        <v>171.96241800499999</v>
      </c>
      <c r="G614" s="14">
        <v>3466.2009225099991</v>
      </c>
      <c r="H614" s="14">
        <v>31.218245</v>
      </c>
      <c r="I614" s="14">
        <v>685.58562099999983</v>
      </c>
      <c r="J614" s="14">
        <v>190.69254451</v>
      </c>
      <c r="K614" s="14">
        <v>2425.326</v>
      </c>
      <c r="L614" s="14">
        <v>90.101469999999964</v>
      </c>
      <c r="M614" s="32">
        <v>43.277042000000002</v>
      </c>
    </row>
    <row r="615" spans="1:13" x14ac:dyDescent="0.25">
      <c r="A615" s="5">
        <v>611</v>
      </c>
      <c r="B615" s="11" t="s">
        <v>1179</v>
      </c>
      <c r="C615" s="6" t="s">
        <v>1240</v>
      </c>
      <c r="D615" s="7" t="s">
        <v>1241</v>
      </c>
      <c r="E615" s="14">
        <v>2418.2980000000011</v>
      </c>
      <c r="F615" s="14">
        <v>754.8411083200001</v>
      </c>
      <c r="G615" s="14">
        <v>1663.4575359999999</v>
      </c>
      <c r="H615" s="14">
        <v>3.4094000000000002</v>
      </c>
      <c r="I615" s="14">
        <v>1536.2210299999999</v>
      </c>
      <c r="J615" s="14">
        <v>103.331506</v>
      </c>
      <c r="K615" s="14">
        <v>14.837999999999999</v>
      </c>
      <c r="L615" s="14">
        <v>4.3036000000000003</v>
      </c>
      <c r="M615" s="32">
        <v>1.3540000000000001</v>
      </c>
    </row>
    <row r="616" spans="1:13" x14ac:dyDescent="0.25">
      <c r="A616" s="5">
        <v>612</v>
      </c>
      <c r="B616" s="11" t="s">
        <v>1179</v>
      </c>
      <c r="C616" s="6" t="s">
        <v>1242</v>
      </c>
      <c r="D616" s="7" t="s">
        <v>1243</v>
      </c>
      <c r="E616" s="14">
        <v>3217.8550000000009</v>
      </c>
      <c r="F616" s="14">
        <v>243.94100000800009</v>
      </c>
      <c r="G616" s="14">
        <v>2973.9144052339998</v>
      </c>
      <c r="H616" s="14">
        <v>19.375336699999998</v>
      </c>
      <c r="I616" s="14">
        <v>1466.444348999999</v>
      </c>
      <c r="J616" s="14">
        <v>80.036620534000008</v>
      </c>
      <c r="K616" s="14">
        <v>1325.22</v>
      </c>
      <c r="L616" s="14">
        <v>62.169099000000003</v>
      </c>
      <c r="M616" s="32">
        <v>20.669</v>
      </c>
    </row>
    <row r="617" spans="1:13" x14ac:dyDescent="0.25">
      <c r="A617" s="5">
        <v>613</v>
      </c>
      <c r="B617" s="11" t="s">
        <v>1179</v>
      </c>
      <c r="C617" s="6" t="s">
        <v>106</v>
      </c>
      <c r="D617" s="7" t="s">
        <v>1244</v>
      </c>
      <c r="E617" s="14">
        <v>1563.7719999999999</v>
      </c>
      <c r="F617" s="14">
        <v>369.41158050000001</v>
      </c>
      <c r="G617" s="14">
        <v>1194.3596829999999</v>
      </c>
      <c r="H617" s="14">
        <v>38.167099999999998</v>
      </c>
      <c r="I617" s="14">
        <v>918.67560000000037</v>
      </c>
      <c r="J617" s="14">
        <v>47.818983000000003</v>
      </c>
      <c r="K617" s="14">
        <v>130.07400000000001</v>
      </c>
      <c r="L617" s="14">
        <v>32.770999999999987</v>
      </c>
      <c r="M617" s="32">
        <v>26.852999999999991</v>
      </c>
    </row>
    <row r="618" spans="1:13" x14ac:dyDescent="0.25">
      <c r="A618" s="5">
        <v>614</v>
      </c>
      <c r="B618" s="11" t="s">
        <v>1179</v>
      </c>
      <c r="C618" s="6" t="s">
        <v>1245</v>
      </c>
      <c r="D618" s="7" t="s">
        <v>1246</v>
      </c>
      <c r="E618" s="14">
        <v>481.15199999999999</v>
      </c>
      <c r="F618" s="14">
        <v>56.545000000000009</v>
      </c>
      <c r="G618" s="14">
        <v>424.60739999999998</v>
      </c>
      <c r="H618" s="14">
        <v>1.958</v>
      </c>
      <c r="I618" s="14">
        <v>79.424999999999983</v>
      </c>
      <c r="J618" s="14">
        <v>7.4171999999999993</v>
      </c>
      <c r="K618" s="14">
        <v>308.49799999999999</v>
      </c>
      <c r="L618" s="14">
        <v>10.086</v>
      </c>
      <c r="M618" s="32">
        <v>17.223199999999999</v>
      </c>
    </row>
    <row r="619" spans="1:13" x14ac:dyDescent="0.25">
      <c r="A619" s="5">
        <v>615</v>
      </c>
      <c r="B619" s="11" t="s">
        <v>1179</v>
      </c>
      <c r="C619" s="6" t="s">
        <v>1247</v>
      </c>
      <c r="D619" s="7" t="s">
        <v>1248</v>
      </c>
      <c r="E619" s="14">
        <v>151.16399999999999</v>
      </c>
      <c r="F619" s="14">
        <v>31.12</v>
      </c>
      <c r="G619" s="14">
        <v>120.04389006</v>
      </c>
      <c r="H619" s="14">
        <v>13.382999999999999</v>
      </c>
      <c r="I619" s="14">
        <v>86.721999999999994</v>
      </c>
      <c r="J619" s="14">
        <v>4.75989006</v>
      </c>
      <c r="K619" s="14">
        <v>10.010999999999999</v>
      </c>
      <c r="L619" s="14">
        <v>3.407</v>
      </c>
      <c r="M619" s="32">
        <v>1.7609999999999999</v>
      </c>
    </row>
    <row r="620" spans="1:13" x14ac:dyDescent="0.25">
      <c r="A620" s="5">
        <v>616</v>
      </c>
      <c r="B620" s="11" t="s">
        <v>1179</v>
      </c>
      <c r="C620" s="6" t="s">
        <v>1249</v>
      </c>
      <c r="D620" s="7" t="s">
        <v>1250</v>
      </c>
      <c r="E620" s="14">
        <v>2360.427999999999</v>
      </c>
      <c r="F620" s="14">
        <v>65.000542053999993</v>
      </c>
      <c r="G620" s="14">
        <v>2295.429333</v>
      </c>
      <c r="H620" s="14">
        <v>10.479341</v>
      </c>
      <c r="I620" s="14">
        <v>60.266733999999971</v>
      </c>
      <c r="J620" s="14">
        <v>22.496722999999999</v>
      </c>
      <c r="K620" s="14">
        <v>33.640991999999997</v>
      </c>
      <c r="L620" s="14">
        <v>2159.0220530000001</v>
      </c>
      <c r="M620" s="32">
        <v>9.5234900000000007</v>
      </c>
    </row>
    <row r="621" spans="1:13" x14ac:dyDescent="0.25">
      <c r="A621" s="5">
        <v>617</v>
      </c>
      <c r="B621" s="11" t="s">
        <v>1179</v>
      </c>
      <c r="C621" s="6" t="s">
        <v>1251</v>
      </c>
      <c r="D621" s="7" t="s">
        <v>1252</v>
      </c>
      <c r="E621" s="14">
        <v>1247.75</v>
      </c>
      <c r="F621" s="14">
        <v>104.758303</v>
      </c>
      <c r="G621" s="14">
        <v>1142.9921249999991</v>
      </c>
      <c r="H621" s="14">
        <v>25.778010999999999</v>
      </c>
      <c r="I621" s="14">
        <v>384.43912</v>
      </c>
      <c r="J621" s="14">
        <v>25.544993999999999</v>
      </c>
      <c r="K621" s="14">
        <v>658.13599999999997</v>
      </c>
      <c r="L621" s="14">
        <v>23.907</v>
      </c>
      <c r="M621" s="32">
        <v>25.187000000000001</v>
      </c>
    </row>
    <row r="622" spans="1:13" x14ac:dyDescent="0.25">
      <c r="A622" s="5">
        <v>618</v>
      </c>
      <c r="B622" s="11" t="s">
        <v>1179</v>
      </c>
      <c r="C622" s="6" t="s">
        <v>1253</v>
      </c>
      <c r="D622" s="7" t="s">
        <v>1254</v>
      </c>
      <c r="E622" s="14">
        <v>1349.716999999999</v>
      </c>
      <c r="F622" s="14">
        <v>70.126000000000005</v>
      </c>
      <c r="G622" s="14">
        <v>1279.5912000000001</v>
      </c>
      <c r="H622" s="14">
        <v>3.6969999999999992</v>
      </c>
      <c r="I622" s="14">
        <v>248.4152</v>
      </c>
      <c r="J622" s="14">
        <v>9.3919999999999995</v>
      </c>
      <c r="K622" s="14">
        <v>966.13699999999994</v>
      </c>
      <c r="L622" s="14">
        <v>27.742999999999999</v>
      </c>
      <c r="M622" s="32">
        <v>24.207000000000001</v>
      </c>
    </row>
    <row r="623" spans="1:13" x14ac:dyDescent="0.25">
      <c r="A623" s="5">
        <v>619</v>
      </c>
      <c r="B623" s="11" t="s">
        <v>1179</v>
      </c>
      <c r="C623" s="6" t="s">
        <v>1255</v>
      </c>
      <c r="D623" s="7" t="s">
        <v>1256</v>
      </c>
      <c r="E623" s="14">
        <v>898.20700000000033</v>
      </c>
      <c r="F623" s="14">
        <v>135.02000000000001</v>
      </c>
      <c r="G623" s="14">
        <v>763.18675099999996</v>
      </c>
      <c r="H623" s="14">
        <v>4.2384190000000004</v>
      </c>
      <c r="I623" s="14">
        <v>584.35175299999992</v>
      </c>
      <c r="J623" s="14">
        <v>107.857349</v>
      </c>
      <c r="K623" s="14">
        <v>33.078999999999994</v>
      </c>
      <c r="L623" s="14">
        <v>27.143229999999999</v>
      </c>
      <c r="M623" s="32">
        <v>6.5170000000000003</v>
      </c>
    </row>
    <row r="624" spans="1:13" x14ac:dyDescent="0.25">
      <c r="A624" s="5">
        <v>620</v>
      </c>
      <c r="B624" s="11" t="s">
        <v>1179</v>
      </c>
      <c r="C624" s="6" t="s">
        <v>1257</v>
      </c>
      <c r="D624" s="7" t="s">
        <v>1258</v>
      </c>
      <c r="E624" s="14">
        <v>1393.742</v>
      </c>
      <c r="F624" s="14">
        <v>489.16981200000009</v>
      </c>
      <c r="G624" s="14">
        <v>904.57150151999997</v>
      </c>
      <c r="H624" s="14">
        <v>79.402094999999989</v>
      </c>
      <c r="I624" s="14">
        <v>548.27889600000015</v>
      </c>
      <c r="J624" s="14">
        <v>33.589218000000002</v>
      </c>
      <c r="K624" s="14">
        <v>197.68600000000001</v>
      </c>
      <c r="L624" s="14">
        <v>35.114100000000001</v>
      </c>
      <c r="M624" s="32">
        <v>10.50119252</v>
      </c>
    </row>
    <row r="625" spans="1:13" x14ac:dyDescent="0.25">
      <c r="A625" s="5">
        <v>621</v>
      </c>
      <c r="B625" s="11" t="s">
        <v>1179</v>
      </c>
      <c r="C625" s="6" t="s">
        <v>1259</v>
      </c>
      <c r="D625" s="7" t="s">
        <v>1260</v>
      </c>
      <c r="E625" s="14">
        <v>16056.27100000007</v>
      </c>
      <c r="F625" s="14">
        <v>1738.435357099999</v>
      </c>
      <c r="G625" s="14">
        <v>14317.83609022107</v>
      </c>
      <c r="H625" s="14">
        <v>1364.585648</v>
      </c>
      <c r="I625" s="14">
        <v>4388.9193332999994</v>
      </c>
      <c r="J625" s="14">
        <v>6201.3370004100016</v>
      </c>
      <c r="K625" s="14">
        <v>1076.448564</v>
      </c>
      <c r="L625" s="14">
        <v>1110.308645910995</v>
      </c>
      <c r="M625" s="32">
        <v>176.23689859999959</v>
      </c>
    </row>
    <row r="626" spans="1:13" x14ac:dyDescent="0.25">
      <c r="A626" s="5">
        <v>622</v>
      </c>
      <c r="B626" s="11" t="s">
        <v>1179</v>
      </c>
      <c r="C626" s="6" t="s">
        <v>1261</v>
      </c>
      <c r="D626" s="7" t="s">
        <v>1262</v>
      </c>
      <c r="E626" s="14">
        <v>3297.01</v>
      </c>
      <c r="F626" s="14">
        <v>24.143161723999999</v>
      </c>
      <c r="G626" s="14">
        <v>3272.867681882999</v>
      </c>
      <c r="H626" s="14">
        <v>4.4263090910000003</v>
      </c>
      <c r="I626" s="14">
        <v>342.03273658799998</v>
      </c>
      <c r="J626" s="14">
        <v>100.861458437</v>
      </c>
      <c r="K626" s="14">
        <v>2707.8495229999999</v>
      </c>
      <c r="L626" s="14">
        <v>102.883659067</v>
      </c>
      <c r="M626" s="32">
        <v>14.8139957</v>
      </c>
    </row>
    <row r="627" spans="1:13" x14ac:dyDescent="0.25">
      <c r="A627" s="5">
        <v>623</v>
      </c>
      <c r="B627" s="11" t="s">
        <v>1179</v>
      </c>
      <c r="C627" s="6" t="s">
        <v>1263</v>
      </c>
      <c r="D627" s="7" t="s">
        <v>1264</v>
      </c>
      <c r="E627" s="14">
        <v>15907.289000000001</v>
      </c>
      <c r="F627" s="14">
        <v>2846.1414377999999</v>
      </c>
      <c r="G627" s="14">
        <v>13061.1469808</v>
      </c>
      <c r="H627" s="14">
        <v>36.569719999999997</v>
      </c>
      <c r="I627" s="14">
        <v>9115.1954000000005</v>
      </c>
      <c r="J627" s="14">
        <v>1567.6227377</v>
      </c>
      <c r="K627" s="14">
        <v>27.065999999999999</v>
      </c>
      <c r="L627" s="14">
        <v>867.36391199999935</v>
      </c>
      <c r="M627" s="32">
        <v>1447.3292111000001</v>
      </c>
    </row>
    <row r="628" spans="1:13" x14ac:dyDescent="0.25">
      <c r="A628" s="5">
        <v>624</v>
      </c>
      <c r="B628" s="11" t="s">
        <v>1179</v>
      </c>
      <c r="C628" s="6" t="s">
        <v>1265</v>
      </c>
      <c r="D628" s="7" t="s">
        <v>1266</v>
      </c>
      <c r="E628" s="14">
        <v>841.64599999999996</v>
      </c>
      <c r="F628" s="14">
        <v>217.01151250000001</v>
      </c>
      <c r="G628" s="14">
        <v>624.63428555999997</v>
      </c>
      <c r="H628" s="14">
        <v>73.65857400000003</v>
      </c>
      <c r="I628" s="14">
        <v>482.90957800000012</v>
      </c>
      <c r="J628" s="14">
        <v>40.785921560000013</v>
      </c>
      <c r="K628" s="14">
        <v>8.1505010000000002</v>
      </c>
      <c r="L628" s="14">
        <v>16.273672000000001</v>
      </c>
      <c r="M628" s="32">
        <v>2.856039</v>
      </c>
    </row>
    <row r="629" spans="1:13" x14ac:dyDescent="0.25">
      <c r="A629" s="5">
        <v>625</v>
      </c>
      <c r="B629" s="11" t="s">
        <v>1179</v>
      </c>
      <c r="C629" s="6" t="s">
        <v>1267</v>
      </c>
      <c r="D629" s="7" t="s">
        <v>1268</v>
      </c>
      <c r="E629" s="14">
        <v>4244.9969999999994</v>
      </c>
      <c r="F629" s="14">
        <v>819.55146899999988</v>
      </c>
      <c r="G629" s="14">
        <v>3425.44522934</v>
      </c>
      <c r="H629" s="14">
        <v>571.71354100000008</v>
      </c>
      <c r="I629" s="14">
        <v>2446.6640000000002</v>
      </c>
      <c r="J629" s="14">
        <v>299.67792433999989</v>
      </c>
      <c r="K629" s="14">
        <v>76.641999999999996</v>
      </c>
      <c r="L629" s="14">
        <v>25.153763999999988</v>
      </c>
      <c r="M629" s="32">
        <v>5.5940000000000012</v>
      </c>
    </row>
    <row r="630" spans="1:13" x14ac:dyDescent="0.25">
      <c r="A630" s="5">
        <v>626</v>
      </c>
      <c r="B630" s="11" t="s">
        <v>1179</v>
      </c>
      <c r="C630" s="6" t="s">
        <v>1269</v>
      </c>
      <c r="D630" s="7" t="s">
        <v>1270</v>
      </c>
      <c r="E630" s="14">
        <v>1839.01</v>
      </c>
      <c r="F630" s="14">
        <v>349.19365399999998</v>
      </c>
      <c r="G630" s="14">
        <v>1489.8168187000001</v>
      </c>
      <c r="H630" s="14">
        <v>84.534870000000012</v>
      </c>
      <c r="I630" s="14">
        <v>1313.9127080000001</v>
      </c>
      <c r="J630" s="14">
        <v>85.962371499999989</v>
      </c>
      <c r="K630" s="14">
        <v>4.4219999999999988</v>
      </c>
      <c r="L630" s="14">
        <v>0.6117959999999999</v>
      </c>
      <c r="M630" s="32">
        <v>0.37307319999999999</v>
      </c>
    </row>
    <row r="631" spans="1:13" x14ac:dyDescent="0.25">
      <c r="A631" s="5">
        <v>627</v>
      </c>
      <c r="B631" s="11" t="s">
        <v>1271</v>
      </c>
      <c r="C631" s="6" t="s">
        <v>1272</v>
      </c>
      <c r="D631" s="7" t="s">
        <v>1273</v>
      </c>
      <c r="E631" s="14">
        <v>44.713999999999992</v>
      </c>
      <c r="F631" s="14">
        <v>5.2602338080000006</v>
      </c>
      <c r="G631" s="14">
        <v>39.453765058000002</v>
      </c>
      <c r="H631" s="14">
        <v>20.916285865999999</v>
      </c>
      <c r="I631" s="14">
        <v>14.9076831</v>
      </c>
      <c r="J631" s="14">
        <v>0.44717425799999999</v>
      </c>
      <c r="K631" s="14">
        <v>0</v>
      </c>
      <c r="L631" s="14">
        <v>0.96529143399999995</v>
      </c>
      <c r="M631" s="32">
        <v>2.2173303999999998</v>
      </c>
    </row>
    <row r="632" spans="1:13" x14ac:dyDescent="0.25">
      <c r="A632" s="5">
        <v>628</v>
      </c>
      <c r="B632" s="11" t="s">
        <v>1271</v>
      </c>
      <c r="C632" s="6" t="s">
        <v>1274</v>
      </c>
      <c r="D632" s="7" t="s">
        <v>1275</v>
      </c>
      <c r="E632" s="14">
        <v>219.327</v>
      </c>
      <c r="F632" s="14">
        <v>43.060709999999993</v>
      </c>
      <c r="G632" s="14">
        <v>176.265765104</v>
      </c>
      <c r="H632" s="14">
        <v>12.341926886</v>
      </c>
      <c r="I632" s="14">
        <v>139.6654211</v>
      </c>
      <c r="J632" s="14">
        <v>8.3786156579999975</v>
      </c>
      <c r="K632" s="14">
        <v>8.5050000000000008</v>
      </c>
      <c r="L632" s="14">
        <v>5.7976063400000006</v>
      </c>
      <c r="M632" s="32">
        <v>1.5771951200000001</v>
      </c>
    </row>
    <row r="633" spans="1:13" x14ac:dyDescent="0.25">
      <c r="A633" s="5">
        <v>629</v>
      </c>
      <c r="B633" s="11" t="s">
        <v>1271</v>
      </c>
      <c r="C633" s="6" t="s">
        <v>1276</v>
      </c>
      <c r="D633" s="7" t="s">
        <v>1277</v>
      </c>
      <c r="E633" s="14">
        <v>16.931999999999999</v>
      </c>
      <c r="F633" s="14">
        <v>2.00520458</v>
      </c>
      <c r="G633" s="14">
        <v>14.926687115</v>
      </c>
      <c r="H633" s="14">
        <v>1.1122386660000001</v>
      </c>
      <c r="I633" s="14">
        <v>9.9545168999999998</v>
      </c>
      <c r="J633" s="14">
        <v>0.109838596</v>
      </c>
      <c r="K633" s="14">
        <v>0</v>
      </c>
      <c r="L633" s="14">
        <v>0.82921433999999994</v>
      </c>
      <c r="M633" s="32">
        <v>2.9208786130000002</v>
      </c>
    </row>
    <row r="634" spans="1:13" x14ac:dyDescent="0.25">
      <c r="A634" s="5">
        <v>630</v>
      </c>
      <c r="B634" s="11" t="s">
        <v>1271</v>
      </c>
      <c r="C634" s="6" t="s">
        <v>1278</v>
      </c>
      <c r="D634" s="7" t="s">
        <v>1279</v>
      </c>
      <c r="E634" s="14">
        <v>66.649000000000001</v>
      </c>
      <c r="F634" s="14">
        <v>11.096488245</v>
      </c>
      <c r="G634" s="14">
        <v>55.552819800000002</v>
      </c>
      <c r="H634" s="14">
        <v>9.0992698660000002</v>
      </c>
      <c r="I634" s="14">
        <v>42.450001100000001</v>
      </c>
      <c r="J634" s="14">
        <v>1.522623158</v>
      </c>
      <c r="K634" s="14">
        <v>0</v>
      </c>
      <c r="L634" s="14">
        <v>1.74690474</v>
      </c>
      <c r="M634" s="32">
        <v>0.73402093599999996</v>
      </c>
    </row>
    <row r="635" spans="1:13" x14ac:dyDescent="0.25">
      <c r="A635" s="5">
        <v>631</v>
      </c>
      <c r="B635" s="11" t="s">
        <v>1271</v>
      </c>
      <c r="C635" s="6" t="s">
        <v>1280</v>
      </c>
      <c r="D635" s="7" t="s">
        <v>1281</v>
      </c>
      <c r="E635" s="14">
        <v>4390.4620000000014</v>
      </c>
      <c r="F635" s="14">
        <v>56.882295343000003</v>
      </c>
      <c r="G635" s="14">
        <v>4333.5795614320014</v>
      </c>
      <c r="H635" s="14">
        <v>35.015714288000012</v>
      </c>
      <c r="I635" s="14">
        <v>3737.3050757000001</v>
      </c>
      <c r="J635" s="14">
        <v>208.616007658</v>
      </c>
      <c r="K635" s="14">
        <v>308.71199999999999</v>
      </c>
      <c r="L635" s="14">
        <v>36.072965340000003</v>
      </c>
      <c r="M635" s="32">
        <v>7.8577984460000003</v>
      </c>
    </row>
    <row r="636" spans="1:13" x14ac:dyDescent="0.25">
      <c r="A636" s="5">
        <v>632</v>
      </c>
      <c r="B636" s="11" t="s">
        <v>1271</v>
      </c>
      <c r="C636" s="6" t="s">
        <v>1282</v>
      </c>
      <c r="D636" s="7" t="s">
        <v>1283</v>
      </c>
      <c r="E636" s="14">
        <v>13.595000000000001</v>
      </c>
      <c r="F636" s="14">
        <v>0.629027</v>
      </c>
      <c r="G636" s="14">
        <v>12.965961</v>
      </c>
      <c r="H636" s="14">
        <v>1.03229999999999E-2</v>
      </c>
      <c r="I636" s="14">
        <v>9.2930620000000008</v>
      </c>
      <c r="J636" s="14">
        <v>0.11132499999999999</v>
      </c>
      <c r="K636" s="14">
        <v>0</v>
      </c>
      <c r="L636" s="14">
        <v>0.47553400000000001</v>
      </c>
      <c r="M636" s="32">
        <v>3.075717</v>
      </c>
    </row>
    <row r="637" spans="1:13" x14ac:dyDescent="0.25">
      <c r="A637" s="5">
        <v>633</v>
      </c>
      <c r="B637" s="11" t="s">
        <v>1271</v>
      </c>
      <c r="C637" s="6" t="s">
        <v>1284</v>
      </c>
      <c r="D637" s="7" t="s">
        <v>1285</v>
      </c>
      <c r="E637" s="14">
        <v>1050.8599999999999</v>
      </c>
      <c r="F637" s="14">
        <v>192.721537001</v>
      </c>
      <c r="G637" s="14">
        <v>858.13819693199991</v>
      </c>
      <c r="H637" s="14">
        <v>67.100939866000004</v>
      </c>
      <c r="I637" s="14">
        <v>302.10288709999998</v>
      </c>
      <c r="J637" s="14">
        <v>33.428106057999997</v>
      </c>
      <c r="K637" s="14">
        <v>434.09699999999998</v>
      </c>
      <c r="L637" s="14">
        <v>13.625926339999999</v>
      </c>
      <c r="M637" s="32">
        <v>7.7833375679999994</v>
      </c>
    </row>
    <row r="638" spans="1:13" x14ac:dyDescent="0.25">
      <c r="A638" s="5">
        <v>634</v>
      </c>
      <c r="B638" s="11" t="s">
        <v>1271</v>
      </c>
      <c r="C638" s="6" t="s">
        <v>179</v>
      </c>
      <c r="D638" s="7" t="s">
        <v>1286</v>
      </c>
      <c r="E638" s="14">
        <v>339.94600000000003</v>
      </c>
      <c r="F638" s="14">
        <v>90.374802341000006</v>
      </c>
      <c r="G638" s="14">
        <v>249.57125007400001</v>
      </c>
      <c r="H638" s="14">
        <v>4.6940989999999898E-2</v>
      </c>
      <c r="I638" s="14">
        <v>229.36174</v>
      </c>
      <c r="J638" s="14">
        <v>7.8362640840000006</v>
      </c>
      <c r="K638" s="14">
        <v>1.6800000000000001E-3</v>
      </c>
      <c r="L638" s="14">
        <v>0.282273</v>
      </c>
      <c r="M638" s="32">
        <v>12.042351999999999</v>
      </c>
    </row>
    <row r="639" spans="1:13" x14ac:dyDescent="0.25">
      <c r="A639" s="5">
        <v>635</v>
      </c>
      <c r="B639" s="11" t="s">
        <v>1271</v>
      </c>
      <c r="C639" s="6" t="s">
        <v>1287</v>
      </c>
      <c r="D639" s="7" t="s">
        <v>1288</v>
      </c>
      <c r="E639" s="14">
        <v>289.84300000000007</v>
      </c>
      <c r="F639" s="14">
        <v>67.310987319999995</v>
      </c>
      <c r="G639" s="14">
        <v>222.53187222</v>
      </c>
      <c r="H639" s="14">
        <v>10.067909022</v>
      </c>
      <c r="I639" s="14">
        <v>185.36988840000001</v>
      </c>
      <c r="J639" s="14">
        <v>12.449792258</v>
      </c>
      <c r="K639" s="14">
        <v>7.593</v>
      </c>
      <c r="L639" s="14">
        <v>2.1903036400000002</v>
      </c>
      <c r="M639" s="32">
        <v>4.8609789000000001</v>
      </c>
    </row>
    <row r="640" spans="1:13" x14ac:dyDescent="0.25">
      <c r="A640" s="5">
        <v>636</v>
      </c>
      <c r="B640" s="11" t="s">
        <v>1271</v>
      </c>
      <c r="C640" s="6" t="s">
        <v>1289</v>
      </c>
      <c r="D640" s="7" t="s">
        <v>1290</v>
      </c>
      <c r="E640" s="14">
        <v>2402.860999999999</v>
      </c>
      <c r="F640" s="14">
        <v>235.820332302</v>
      </c>
      <c r="G640" s="14">
        <v>2167.0408466099998</v>
      </c>
      <c r="H640" s="14">
        <v>0.254</v>
      </c>
      <c r="I640" s="14">
        <v>2002.5065099999999</v>
      </c>
      <c r="J640" s="14">
        <v>123.18333661</v>
      </c>
      <c r="K640" s="14">
        <v>10.71</v>
      </c>
      <c r="L640" s="14">
        <v>30.376999999999999</v>
      </c>
      <c r="M640" s="32">
        <v>0.01</v>
      </c>
    </row>
    <row r="641" spans="1:13" x14ac:dyDescent="0.25">
      <c r="A641" s="5">
        <v>637</v>
      </c>
      <c r="B641" s="11" t="s">
        <v>1271</v>
      </c>
      <c r="C641" s="6" t="s">
        <v>1291</v>
      </c>
      <c r="D641" s="7" t="s">
        <v>1292</v>
      </c>
      <c r="E641" s="14">
        <v>38.435000000000002</v>
      </c>
      <c r="F641" s="14">
        <v>11.73691</v>
      </c>
      <c r="G641" s="14">
        <v>26.698456</v>
      </c>
      <c r="H641" s="14">
        <v>2.038233</v>
      </c>
      <c r="I641" s="14">
        <v>21.645948000000001</v>
      </c>
      <c r="J641" s="14">
        <v>1.659254</v>
      </c>
      <c r="K641" s="14">
        <v>0</v>
      </c>
      <c r="L641" s="14">
        <v>0.60721600000000009</v>
      </c>
      <c r="M641" s="32">
        <v>0.74780500000000005</v>
      </c>
    </row>
    <row r="642" spans="1:13" x14ac:dyDescent="0.25">
      <c r="A642" s="5">
        <v>638</v>
      </c>
      <c r="B642" s="11" t="s">
        <v>1271</v>
      </c>
      <c r="C642" s="6" t="s">
        <v>1293</v>
      </c>
      <c r="D642" s="7" t="s">
        <v>1294</v>
      </c>
      <c r="E642" s="14">
        <v>230.07400000000001</v>
      </c>
      <c r="F642" s="14">
        <v>72.136329000000018</v>
      </c>
      <c r="G642" s="14">
        <v>157.93750999999989</v>
      </c>
      <c r="H642" s="14">
        <v>2.4304299999999999</v>
      </c>
      <c r="I642" s="14">
        <v>140.78535500000001</v>
      </c>
      <c r="J642" s="14">
        <v>9.5133639999999993</v>
      </c>
      <c r="K642" s="14">
        <v>1.294</v>
      </c>
      <c r="L642" s="14">
        <v>2.7014589999999998</v>
      </c>
      <c r="M642" s="32">
        <v>1.2129019999999999</v>
      </c>
    </row>
    <row r="643" spans="1:13" x14ac:dyDescent="0.25">
      <c r="A643" s="5">
        <v>639</v>
      </c>
      <c r="B643" s="11" t="s">
        <v>1271</v>
      </c>
      <c r="C643" s="6" t="s">
        <v>1295</v>
      </c>
      <c r="D643" s="7" t="s">
        <v>1296</v>
      </c>
      <c r="E643" s="14">
        <v>21.937000000000001</v>
      </c>
      <c r="F643" s="14">
        <v>5.0637828400000009</v>
      </c>
      <c r="G643" s="14">
        <v>16.873069972</v>
      </c>
      <c r="H643" s="14">
        <v>1.3986648660000001</v>
      </c>
      <c r="I643" s="14">
        <v>12.476448400000001</v>
      </c>
      <c r="J643" s="14">
        <v>0.42816665799999998</v>
      </c>
      <c r="K643" s="14">
        <v>0</v>
      </c>
      <c r="L643" s="14">
        <v>1.51773734</v>
      </c>
      <c r="M643" s="32">
        <v>1.0520527079999999</v>
      </c>
    </row>
    <row r="644" spans="1:13" x14ac:dyDescent="0.25">
      <c r="A644" s="5">
        <v>640</v>
      </c>
      <c r="B644" s="11" t="s">
        <v>1271</v>
      </c>
      <c r="C644" s="6" t="s">
        <v>1297</v>
      </c>
      <c r="D644" s="7" t="s">
        <v>1298</v>
      </c>
      <c r="E644" s="14">
        <v>1158.058</v>
      </c>
      <c r="F644" s="14">
        <v>188.07422493300001</v>
      </c>
      <c r="G644" s="14">
        <v>969.98434573399982</v>
      </c>
      <c r="H644" s="14">
        <v>48.651782466</v>
      </c>
      <c r="I644" s="14">
        <v>740.46331100000009</v>
      </c>
      <c r="J644" s="14">
        <v>121.181263668</v>
      </c>
      <c r="K644" s="14">
        <v>0.22</v>
      </c>
      <c r="L644" s="14">
        <v>56.91581884</v>
      </c>
      <c r="M644" s="32">
        <v>2.55216976</v>
      </c>
    </row>
    <row r="645" spans="1:13" x14ac:dyDescent="0.25">
      <c r="A645" s="5">
        <v>641</v>
      </c>
      <c r="B645" s="11" t="s">
        <v>1271</v>
      </c>
      <c r="C645" s="6" t="s">
        <v>1299</v>
      </c>
      <c r="D645" s="7" t="s">
        <v>1300</v>
      </c>
      <c r="E645" s="14">
        <v>201.99100000000001</v>
      </c>
      <c r="F645" s="14">
        <v>44.613786588000004</v>
      </c>
      <c r="G645" s="14">
        <v>157.377215377</v>
      </c>
      <c r="H645" s="14">
        <v>23.47073166600001</v>
      </c>
      <c r="I645" s="14">
        <v>78.35056430000003</v>
      </c>
      <c r="J645" s="14">
        <v>20.906462558000001</v>
      </c>
      <c r="K645" s="14">
        <v>21.000903000000001</v>
      </c>
      <c r="L645" s="14">
        <v>3.8743328130000001</v>
      </c>
      <c r="M645" s="32">
        <v>9.7742210400000005</v>
      </c>
    </row>
    <row r="646" spans="1:13" x14ac:dyDescent="0.25">
      <c r="A646" s="5">
        <v>642</v>
      </c>
      <c r="B646" s="11" t="s">
        <v>1271</v>
      </c>
      <c r="C646" s="6" t="s">
        <v>1301</v>
      </c>
      <c r="D646" s="7" t="s">
        <v>1302</v>
      </c>
      <c r="E646" s="14">
        <v>102.211</v>
      </c>
      <c r="F646" s="14">
        <v>18.589085279999999</v>
      </c>
      <c r="G646" s="14">
        <v>83.622167978000007</v>
      </c>
      <c r="H646" s="14">
        <v>14.153761665999999</v>
      </c>
      <c r="I646" s="14">
        <v>59.468519200000003</v>
      </c>
      <c r="J646" s="14">
        <v>4.4259871959999986</v>
      </c>
      <c r="K646" s="14">
        <v>7.5999999999999998E-2</v>
      </c>
      <c r="L646" s="14">
        <v>3.7160323399999999</v>
      </c>
      <c r="M646" s="32">
        <v>1.781867576</v>
      </c>
    </row>
    <row r="647" spans="1:13" x14ac:dyDescent="0.25">
      <c r="A647" s="5">
        <v>643</v>
      </c>
      <c r="B647" s="11" t="s">
        <v>1271</v>
      </c>
      <c r="C647" s="6" t="s">
        <v>1303</v>
      </c>
      <c r="D647" s="7" t="s">
        <v>1304</v>
      </c>
      <c r="E647" s="14">
        <v>1016.202</v>
      </c>
      <c r="F647" s="14">
        <v>28.82999058</v>
      </c>
      <c r="G647" s="14">
        <v>987.37180790399998</v>
      </c>
      <c r="H647" s="14">
        <v>18.951663866000001</v>
      </c>
      <c r="I647" s="14">
        <v>289.17359310000001</v>
      </c>
      <c r="J647" s="14">
        <v>10.955588958</v>
      </c>
      <c r="K647" s="14">
        <v>638.23181399999999</v>
      </c>
      <c r="L647" s="14">
        <v>23.813601340000002</v>
      </c>
      <c r="M647" s="32">
        <v>6.2455466399999997</v>
      </c>
    </row>
    <row r="648" spans="1:13" x14ac:dyDescent="0.25">
      <c r="A648" s="5">
        <v>644</v>
      </c>
      <c r="B648" s="11" t="s">
        <v>1271</v>
      </c>
      <c r="C648" s="6" t="s">
        <v>1305</v>
      </c>
      <c r="D648" s="7" t="s">
        <v>1306</v>
      </c>
      <c r="E648" s="14">
        <v>1300.837</v>
      </c>
      <c r="F648" s="14">
        <v>279.43775099999988</v>
      </c>
      <c r="G648" s="14">
        <v>1021.39755</v>
      </c>
      <c r="H648" s="14">
        <v>32.752605999999993</v>
      </c>
      <c r="I648" s="14">
        <v>297.1332559999999</v>
      </c>
      <c r="J648" s="14">
        <v>36.159517999999998</v>
      </c>
      <c r="K648" s="14">
        <v>469.87599999999998</v>
      </c>
      <c r="L648" s="14">
        <v>50.010122000000003</v>
      </c>
      <c r="M648" s="32">
        <v>135.466048</v>
      </c>
    </row>
    <row r="649" spans="1:13" x14ac:dyDescent="0.25">
      <c r="A649" s="5">
        <v>645</v>
      </c>
      <c r="B649" s="11" t="s">
        <v>1271</v>
      </c>
      <c r="C649" s="6" t="s">
        <v>1307</v>
      </c>
      <c r="D649" s="7" t="s">
        <v>1308</v>
      </c>
      <c r="E649" s="14">
        <v>244.422</v>
      </c>
      <c r="F649" s="14">
        <v>10.730171602</v>
      </c>
      <c r="G649" s="14">
        <v>233.69092159999991</v>
      </c>
      <c r="H649" s="14">
        <v>1.0377320000000001</v>
      </c>
      <c r="I649" s="14">
        <v>59.971791000000003</v>
      </c>
      <c r="J649" s="14">
        <v>23.054465199999999</v>
      </c>
      <c r="K649" s="14">
        <v>136.660707</v>
      </c>
      <c r="L649" s="14">
        <v>8.2020499999999998</v>
      </c>
      <c r="M649" s="32">
        <v>4.7641763999999993</v>
      </c>
    </row>
    <row r="650" spans="1:13" x14ac:dyDescent="0.25">
      <c r="A650" s="5">
        <v>646</v>
      </c>
      <c r="B650" s="11" t="s">
        <v>1271</v>
      </c>
      <c r="C650" s="6" t="s">
        <v>1309</v>
      </c>
      <c r="D650" s="7" t="s">
        <v>1310</v>
      </c>
      <c r="E650" s="14">
        <v>619.51100000000031</v>
      </c>
      <c r="F650" s="14">
        <v>39.765775085000008</v>
      </c>
      <c r="G650" s="14">
        <v>579.74459247799996</v>
      </c>
      <c r="H650" s="14">
        <v>25.67485696</v>
      </c>
      <c r="I650" s="14">
        <v>224.55254719999999</v>
      </c>
      <c r="J650" s="14">
        <v>56.024749057999998</v>
      </c>
      <c r="K650" s="14">
        <v>234.99600000000001</v>
      </c>
      <c r="L650" s="14">
        <v>20.419206339999999</v>
      </c>
      <c r="M650" s="32">
        <v>18.07723292</v>
      </c>
    </row>
    <row r="651" spans="1:13" x14ac:dyDescent="0.25">
      <c r="A651" s="5">
        <v>647</v>
      </c>
      <c r="B651" s="11" t="s">
        <v>1271</v>
      </c>
      <c r="C651" s="6" t="s">
        <v>1311</v>
      </c>
      <c r="D651" s="7" t="s">
        <v>1312</v>
      </c>
      <c r="E651" s="14">
        <v>816.9530000000002</v>
      </c>
      <c r="F651" s="14">
        <v>132.76707469999999</v>
      </c>
      <c r="G651" s="14">
        <v>684.18579241999987</v>
      </c>
      <c r="H651" s="14">
        <v>2.0566547800000001</v>
      </c>
      <c r="I651" s="14">
        <v>249.7504903</v>
      </c>
      <c r="J651" s="14">
        <v>18.278276699999999</v>
      </c>
      <c r="K651" s="14">
        <v>305.84495071999999</v>
      </c>
      <c r="L651" s="14">
        <v>90.332987919999994</v>
      </c>
      <c r="M651" s="32">
        <v>17.922432000000001</v>
      </c>
    </row>
    <row r="652" spans="1:13" x14ac:dyDescent="0.25">
      <c r="A652" s="5">
        <v>648</v>
      </c>
      <c r="B652" s="11" t="s">
        <v>1271</v>
      </c>
      <c r="C652" s="6" t="s">
        <v>1313</v>
      </c>
      <c r="D652" s="7" t="s">
        <v>1314</v>
      </c>
      <c r="E652" s="14">
        <v>136.83199999999999</v>
      </c>
      <c r="F652" s="14">
        <v>2.935196001</v>
      </c>
      <c r="G652" s="14">
        <v>133.89676516399999</v>
      </c>
      <c r="H652" s="14">
        <v>3.574553866</v>
      </c>
      <c r="I652" s="14">
        <v>22.302701599999999</v>
      </c>
      <c r="J652" s="14">
        <v>6.6269445579999999</v>
      </c>
      <c r="K652" s="14">
        <v>97.182000000000002</v>
      </c>
      <c r="L652" s="14">
        <v>1.55668834</v>
      </c>
      <c r="M652" s="32">
        <v>2.6538767999999999</v>
      </c>
    </row>
    <row r="653" spans="1:13" x14ac:dyDescent="0.25">
      <c r="A653" s="5">
        <v>649</v>
      </c>
      <c r="B653" s="11" t="s">
        <v>1271</v>
      </c>
      <c r="C653" s="6" t="s">
        <v>1315</v>
      </c>
      <c r="D653" s="7" t="s">
        <v>1316</v>
      </c>
      <c r="E653" s="14">
        <v>1163.7170000000001</v>
      </c>
      <c r="F653" s="14">
        <v>28.720930029999991</v>
      </c>
      <c r="G653" s="14">
        <v>1134.996046104</v>
      </c>
      <c r="H653" s="14">
        <v>154.908432866</v>
      </c>
      <c r="I653" s="14">
        <v>918.24707409999996</v>
      </c>
      <c r="J653" s="14">
        <v>46.701855058000007</v>
      </c>
      <c r="K653" s="14">
        <v>0</v>
      </c>
      <c r="L653" s="14">
        <v>3.5395243399999998</v>
      </c>
      <c r="M653" s="32">
        <v>11.599159739999999</v>
      </c>
    </row>
    <row r="654" spans="1:13" x14ac:dyDescent="0.25">
      <c r="A654" s="5">
        <v>650</v>
      </c>
      <c r="B654" s="11" t="s">
        <v>1271</v>
      </c>
      <c r="C654" s="6" t="s">
        <v>1317</v>
      </c>
      <c r="D654" s="7" t="s">
        <v>1318</v>
      </c>
      <c r="E654" s="14">
        <v>64.513999999999996</v>
      </c>
      <c r="F654" s="14">
        <v>8.9323598799999999</v>
      </c>
      <c r="G654" s="14">
        <v>55.581469851999991</v>
      </c>
      <c r="H654" s="14">
        <v>14.349487266000001</v>
      </c>
      <c r="I654" s="14">
        <v>22.013189499999999</v>
      </c>
      <c r="J654" s="14">
        <v>1.715174958</v>
      </c>
      <c r="K654" s="14">
        <v>8.2890000000000015</v>
      </c>
      <c r="L654" s="14">
        <v>4.9726914400000002</v>
      </c>
      <c r="M654" s="32">
        <v>4.2419266880000004</v>
      </c>
    </row>
    <row r="655" spans="1:13" x14ac:dyDescent="0.25">
      <c r="A655" s="5">
        <v>651</v>
      </c>
      <c r="B655" s="11" t="s">
        <v>1271</v>
      </c>
      <c r="C655" s="6" t="s">
        <v>1319</v>
      </c>
      <c r="D655" s="7" t="s">
        <v>1320</v>
      </c>
      <c r="E655" s="14">
        <v>6437.8160000000034</v>
      </c>
      <c r="F655" s="14">
        <v>373.12799356599999</v>
      </c>
      <c r="G655" s="14">
        <v>6064.6877329830058</v>
      </c>
      <c r="H655" s="14">
        <v>115.203319366</v>
      </c>
      <c r="I655" s="14">
        <v>3085.733260347999</v>
      </c>
      <c r="J655" s="14">
        <v>1003.570930737999</v>
      </c>
      <c r="K655" s="14">
        <v>1045.4428071</v>
      </c>
      <c r="L655" s="14">
        <v>771.90838721799992</v>
      </c>
      <c r="M655" s="32">
        <v>42.829028213000001</v>
      </c>
    </row>
    <row r="656" spans="1:13" x14ac:dyDescent="0.25">
      <c r="A656" s="5">
        <v>652</v>
      </c>
      <c r="B656" s="11" t="s">
        <v>1271</v>
      </c>
      <c r="C656" s="6" t="s">
        <v>1321</v>
      </c>
      <c r="D656" s="7" t="s">
        <v>1322</v>
      </c>
      <c r="E656" s="14">
        <v>1452.1859999999999</v>
      </c>
      <c r="F656" s="14">
        <v>374.43600000100002</v>
      </c>
      <c r="G656" s="14">
        <v>1077.7500250000001</v>
      </c>
      <c r="H656" s="14">
        <v>40.552</v>
      </c>
      <c r="I656" s="14">
        <v>356.14302499999991</v>
      </c>
      <c r="J656" s="14">
        <v>85.978000000000009</v>
      </c>
      <c r="K656" s="14">
        <v>579.9849999999999</v>
      </c>
      <c r="L656" s="14">
        <v>10.86</v>
      </c>
      <c r="M656" s="32">
        <v>4.2320000000000002</v>
      </c>
    </row>
    <row r="657" spans="1:13" x14ac:dyDescent="0.25">
      <c r="A657" s="5">
        <v>653</v>
      </c>
      <c r="B657" s="11" t="s">
        <v>1271</v>
      </c>
      <c r="C657" s="6" t="s">
        <v>1323</v>
      </c>
      <c r="D657" s="7" t="s">
        <v>1324</v>
      </c>
      <c r="E657" s="14">
        <v>12992.453</v>
      </c>
      <c r="F657" s="14">
        <v>0.99250000000000005</v>
      </c>
      <c r="G657" s="14">
        <v>12991.460195</v>
      </c>
      <c r="H657" s="14">
        <v>0.156</v>
      </c>
      <c r="I657" s="14">
        <v>188.705164</v>
      </c>
      <c r="J657" s="14">
        <v>12543.973099999999</v>
      </c>
      <c r="K657" s="14">
        <v>221.35820000000001</v>
      </c>
      <c r="L657" s="14">
        <v>35.187100000000008</v>
      </c>
      <c r="M657" s="32">
        <v>2.0806309999999999</v>
      </c>
    </row>
    <row r="658" spans="1:13" x14ac:dyDescent="0.25">
      <c r="A658" s="5">
        <v>654</v>
      </c>
      <c r="B658" s="11" t="s">
        <v>1271</v>
      </c>
      <c r="C658" s="6" t="s">
        <v>1325</v>
      </c>
      <c r="D658" s="7" t="s">
        <v>1326</v>
      </c>
      <c r="E658" s="14">
        <v>1445.2850000000001</v>
      </c>
      <c r="F658" s="14">
        <v>169.61653900100001</v>
      </c>
      <c r="G658" s="14">
        <v>1275.667719</v>
      </c>
      <c r="H658" s="14">
        <v>14.707787</v>
      </c>
      <c r="I658" s="14">
        <v>997.24042123000004</v>
      </c>
      <c r="J658" s="14">
        <v>127.43195277</v>
      </c>
      <c r="K658" s="14">
        <v>69.846000000000004</v>
      </c>
      <c r="L658" s="14">
        <v>64.683599999999998</v>
      </c>
      <c r="M658" s="32">
        <v>1.7579579999999999</v>
      </c>
    </row>
    <row r="659" spans="1:13" x14ac:dyDescent="0.25">
      <c r="A659" s="5">
        <v>655</v>
      </c>
      <c r="B659" s="11" t="s">
        <v>1271</v>
      </c>
      <c r="C659" s="6" t="s">
        <v>1327</v>
      </c>
      <c r="D659" s="7" t="s">
        <v>1328</v>
      </c>
      <c r="E659" s="14">
        <v>6273.0710000000026</v>
      </c>
      <c r="F659" s="14">
        <v>891.68337599999961</v>
      </c>
      <c r="G659" s="14">
        <v>5381.3881090000004</v>
      </c>
      <c r="H659" s="14">
        <v>1048.5123755</v>
      </c>
      <c r="I659" s="14">
        <v>2575.6300583000002</v>
      </c>
      <c r="J659" s="14">
        <v>518.19874859999993</v>
      </c>
      <c r="K659" s="14">
        <v>774.78600000000006</v>
      </c>
      <c r="L659" s="14">
        <v>451.7595543000001</v>
      </c>
      <c r="M659" s="32">
        <v>12.5013723</v>
      </c>
    </row>
    <row r="660" spans="1:13" x14ac:dyDescent="0.25">
      <c r="A660" s="5">
        <v>656</v>
      </c>
      <c r="B660" s="11" t="s">
        <v>1329</v>
      </c>
      <c r="C660" s="6" t="s">
        <v>1330</v>
      </c>
      <c r="D660" s="7" t="s">
        <v>1331</v>
      </c>
      <c r="E660" s="14">
        <v>4184.3449999999993</v>
      </c>
      <c r="F660" s="14">
        <v>140.19967254438311</v>
      </c>
      <c r="G660" s="14">
        <v>4044.1439383157281</v>
      </c>
      <c r="H660" s="14">
        <v>79.753675157000089</v>
      </c>
      <c r="I660" s="14">
        <v>824.18534841799851</v>
      </c>
      <c r="J660" s="14">
        <v>691.66312150399824</v>
      </c>
      <c r="K660" s="14">
        <v>2120.0349468439999</v>
      </c>
      <c r="L660" s="14">
        <v>289.89004975943499</v>
      </c>
      <c r="M660" s="32">
        <v>38.616796633297042</v>
      </c>
    </row>
    <row r="661" spans="1:13" x14ac:dyDescent="0.25">
      <c r="A661" s="5">
        <v>657</v>
      </c>
      <c r="B661" s="11" t="s">
        <v>1329</v>
      </c>
      <c r="C661" s="6" t="s">
        <v>1332</v>
      </c>
      <c r="D661" s="7" t="s">
        <v>1333</v>
      </c>
      <c r="E661" s="14">
        <v>1661.62</v>
      </c>
      <c r="F661" s="14">
        <v>86.897003997000013</v>
      </c>
      <c r="G661" s="14">
        <v>1574.723537822</v>
      </c>
      <c r="H661" s="14">
        <v>80.454094200000043</v>
      </c>
      <c r="I661" s="14">
        <v>174.77199759999999</v>
      </c>
      <c r="J661" s="14">
        <v>51.334130002999999</v>
      </c>
      <c r="K661" s="14">
        <v>134.50469627000001</v>
      </c>
      <c r="L661" s="14">
        <v>1130.07921074</v>
      </c>
      <c r="M661" s="32">
        <v>3.579409008999999</v>
      </c>
    </row>
    <row r="662" spans="1:13" x14ac:dyDescent="0.25">
      <c r="A662" s="5">
        <v>658</v>
      </c>
      <c r="B662" s="11" t="s">
        <v>1329</v>
      </c>
      <c r="C662" s="6" t="s">
        <v>1334</v>
      </c>
      <c r="D662" s="7" t="s">
        <v>1335</v>
      </c>
      <c r="E662" s="14">
        <v>1196.726999999999</v>
      </c>
      <c r="F662" s="14">
        <v>134.43616763399999</v>
      </c>
      <c r="G662" s="14">
        <v>1062.2888004499989</v>
      </c>
      <c r="H662" s="14">
        <v>29.681265000000021</v>
      </c>
      <c r="I662" s="14">
        <v>332.11700599999978</v>
      </c>
      <c r="J662" s="14">
        <v>257.97874408999991</v>
      </c>
      <c r="K662" s="14">
        <v>340.77806723999993</v>
      </c>
      <c r="L662" s="14">
        <v>62.643598949999998</v>
      </c>
      <c r="M662" s="32">
        <v>39.090119170000001</v>
      </c>
    </row>
    <row r="663" spans="1:13" x14ac:dyDescent="0.25">
      <c r="A663" s="5">
        <v>659</v>
      </c>
      <c r="B663" s="11" t="s">
        <v>1329</v>
      </c>
      <c r="C663" s="6" t="s">
        <v>1336</v>
      </c>
      <c r="D663" s="7" t="s">
        <v>1337</v>
      </c>
      <c r="E663" s="14">
        <v>265.81499999999988</v>
      </c>
      <c r="F663" s="14">
        <v>38.183097060000009</v>
      </c>
      <c r="G663" s="14">
        <v>227.63235</v>
      </c>
      <c r="H663" s="14">
        <v>14.324218999999999</v>
      </c>
      <c r="I663" s="14">
        <v>61.527412000000012</v>
      </c>
      <c r="J663" s="14">
        <v>23.627960000000002</v>
      </c>
      <c r="K663" s="14">
        <v>88.844644000000031</v>
      </c>
      <c r="L663" s="14">
        <v>38.643857200000006</v>
      </c>
      <c r="M663" s="32">
        <v>0.66425780000000012</v>
      </c>
    </row>
    <row r="664" spans="1:13" x14ac:dyDescent="0.25">
      <c r="A664" s="5">
        <v>660</v>
      </c>
      <c r="B664" s="11" t="s">
        <v>1329</v>
      </c>
      <c r="C664" s="6" t="s">
        <v>1338</v>
      </c>
      <c r="D664" s="7" t="s">
        <v>1339</v>
      </c>
      <c r="E664" s="14">
        <v>4617.5070000000014</v>
      </c>
      <c r="F664" s="14">
        <v>236.55195844599999</v>
      </c>
      <c r="G664" s="14">
        <v>4380.9565906900007</v>
      </c>
      <c r="H664" s="14">
        <v>1767.713328310999</v>
      </c>
      <c r="I664" s="14">
        <v>416.86318549999999</v>
      </c>
      <c r="J664" s="14">
        <v>402.93987868299962</v>
      </c>
      <c r="K664" s="14">
        <v>287.21343973299992</v>
      </c>
      <c r="L664" s="14">
        <v>1494.574898474998</v>
      </c>
      <c r="M664" s="32">
        <v>11.651859988</v>
      </c>
    </row>
    <row r="665" spans="1:13" x14ac:dyDescent="0.25">
      <c r="A665" s="5">
        <v>661</v>
      </c>
      <c r="B665" s="11" t="s">
        <v>1329</v>
      </c>
      <c r="C665" s="6" t="s">
        <v>1340</v>
      </c>
      <c r="D665" s="7" t="s">
        <v>1341</v>
      </c>
      <c r="E665" s="14">
        <v>3115.7579999999998</v>
      </c>
      <c r="F665" s="14">
        <v>416.96870764799979</v>
      </c>
      <c r="G665" s="14">
        <v>2698.7890490220002</v>
      </c>
      <c r="H665" s="14">
        <v>419.97338471999979</v>
      </c>
      <c r="I665" s="14">
        <v>1288.363257589999</v>
      </c>
      <c r="J665" s="14">
        <v>751.99019114999953</v>
      </c>
      <c r="K665" s="14">
        <v>129.04019715000001</v>
      </c>
      <c r="L665" s="14">
        <v>106.67831185</v>
      </c>
      <c r="M665" s="32">
        <v>2.7437065619999972</v>
      </c>
    </row>
    <row r="666" spans="1:13" x14ac:dyDescent="0.25">
      <c r="A666" s="5">
        <v>662</v>
      </c>
      <c r="B666" s="11" t="s">
        <v>1329</v>
      </c>
      <c r="C666" s="6" t="s">
        <v>1342</v>
      </c>
      <c r="D666" s="7" t="s">
        <v>1343</v>
      </c>
      <c r="E666" s="14">
        <v>502.51199999999977</v>
      </c>
      <c r="F666" s="14">
        <v>54.125709689000011</v>
      </c>
      <c r="G666" s="14">
        <v>448.38562439399988</v>
      </c>
      <c r="H666" s="14">
        <v>6.1076546999999959</v>
      </c>
      <c r="I666" s="14">
        <v>159.78250840000001</v>
      </c>
      <c r="J666" s="14">
        <v>33.343912340000003</v>
      </c>
      <c r="K666" s="14">
        <v>38.834810032999997</v>
      </c>
      <c r="L666" s="14">
        <v>203.76447600000009</v>
      </c>
      <c r="M666" s="32">
        <v>6.5522629209999979</v>
      </c>
    </row>
    <row r="667" spans="1:13" x14ac:dyDescent="0.25">
      <c r="A667" s="5">
        <v>663</v>
      </c>
      <c r="B667" s="11" t="s">
        <v>1329</v>
      </c>
      <c r="C667" s="6" t="s">
        <v>1344</v>
      </c>
      <c r="D667" s="7" t="s">
        <v>1345</v>
      </c>
      <c r="E667" s="14">
        <v>706.17699999999945</v>
      </c>
      <c r="F667" s="14">
        <v>154.34731728700001</v>
      </c>
      <c r="G667" s="14">
        <v>551.82941167199942</v>
      </c>
      <c r="H667" s="14">
        <v>19.26962510000001</v>
      </c>
      <c r="I667" s="14">
        <v>105.27821802</v>
      </c>
      <c r="J667" s="14">
        <v>36.723068795000039</v>
      </c>
      <c r="K667" s="14">
        <v>308.63657283999993</v>
      </c>
      <c r="L667" s="14">
        <v>38.599927324000021</v>
      </c>
      <c r="M667" s="32">
        <v>43.321999593000001</v>
      </c>
    </row>
    <row r="668" spans="1:13" x14ac:dyDescent="0.25">
      <c r="A668" s="5">
        <v>664</v>
      </c>
      <c r="B668" s="11" t="s">
        <v>1329</v>
      </c>
      <c r="C668" s="6" t="s">
        <v>1346</v>
      </c>
      <c r="D668" s="7" t="s">
        <v>1347</v>
      </c>
      <c r="E668" s="14">
        <v>6846.1650000000018</v>
      </c>
      <c r="F668" s="14">
        <v>2615.875050600001</v>
      </c>
      <c r="G668" s="14">
        <v>4230.2908962400006</v>
      </c>
      <c r="H668" s="14">
        <v>1861.24181056</v>
      </c>
      <c r="I668" s="14">
        <v>405.43503780000032</v>
      </c>
      <c r="J668" s="14">
        <v>251.3698217350001</v>
      </c>
      <c r="K668" s="14">
        <v>389.74822388999991</v>
      </c>
      <c r="L668" s="14">
        <v>403.10581135900009</v>
      </c>
      <c r="M668" s="32">
        <v>919.39019089599924</v>
      </c>
    </row>
    <row r="669" spans="1:13" x14ac:dyDescent="0.25">
      <c r="A669" s="5">
        <v>665</v>
      </c>
      <c r="B669" s="11" t="s">
        <v>1329</v>
      </c>
      <c r="C669" s="6" t="s">
        <v>1348</v>
      </c>
      <c r="D669" s="7" t="s">
        <v>1349</v>
      </c>
      <c r="E669" s="14">
        <v>963.16999999999939</v>
      </c>
      <c r="F669" s="14">
        <v>54.603490222780003</v>
      </c>
      <c r="G669" s="14">
        <v>908.56965906569803</v>
      </c>
      <c r="H669" s="14">
        <v>4.8400863085999957</v>
      </c>
      <c r="I669" s="14">
        <v>104.8637429154</v>
      </c>
      <c r="J669" s="14">
        <v>66.870559183697992</v>
      </c>
      <c r="K669" s="14">
        <v>571.37992525899938</v>
      </c>
      <c r="L669" s="14">
        <v>52.701886425900021</v>
      </c>
      <c r="M669" s="32">
        <v>107.91345897310001</v>
      </c>
    </row>
    <row r="670" spans="1:13" x14ac:dyDescent="0.25">
      <c r="A670" s="5">
        <v>666</v>
      </c>
      <c r="B670" s="11" t="s">
        <v>1329</v>
      </c>
      <c r="C670" s="6" t="s">
        <v>1350</v>
      </c>
      <c r="D670" s="7" t="s">
        <v>1351</v>
      </c>
      <c r="E670" s="14">
        <v>3238.0820000000022</v>
      </c>
      <c r="F670" s="14">
        <v>278.43709925199988</v>
      </c>
      <c r="G670" s="14">
        <v>2959.6449817629982</v>
      </c>
      <c r="H670" s="14">
        <v>42.083563019000003</v>
      </c>
      <c r="I670" s="14">
        <v>585.88701938999952</v>
      </c>
      <c r="J670" s="14">
        <v>307.5101341109999</v>
      </c>
      <c r="K670" s="14">
        <v>1582.7951270290021</v>
      </c>
      <c r="L670" s="14">
        <v>153.13920972299999</v>
      </c>
      <c r="M670" s="32">
        <v>288.2299284909999</v>
      </c>
    </row>
    <row r="671" spans="1:13" x14ac:dyDescent="0.25">
      <c r="A671" s="5">
        <v>667</v>
      </c>
      <c r="B671" s="11" t="s">
        <v>1329</v>
      </c>
      <c r="C671" s="6" t="s">
        <v>1352</v>
      </c>
      <c r="D671" s="7" t="s">
        <v>1353</v>
      </c>
      <c r="E671" s="14">
        <v>2311.4250000000011</v>
      </c>
      <c r="F671" s="14">
        <v>353.88734460000012</v>
      </c>
      <c r="G671" s="14">
        <v>1957.5371357429999</v>
      </c>
      <c r="H671" s="14">
        <v>29.0723436</v>
      </c>
      <c r="I671" s="14">
        <v>780.21233370000016</v>
      </c>
      <c r="J671" s="14">
        <v>316.54893254599989</v>
      </c>
      <c r="K671" s="14">
        <v>634.41046416400036</v>
      </c>
      <c r="L671" s="14">
        <v>100.0399958190001</v>
      </c>
      <c r="M671" s="32">
        <v>97.253065914000075</v>
      </c>
    </row>
    <row r="672" spans="1:13" x14ac:dyDescent="0.25">
      <c r="A672" s="5">
        <v>668</v>
      </c>
      <c r="B672" s="11" t="s">
        <v>1329</v>
      </c>
      <c r="C672" s="6" t="s">
        <v>1354</v>
      </c>
      <c r="D672" s="7" t="s">
        <v>1355</v>
      </c>
      <c r="E672" s="14">
        <v>2794.0140000000019</v>
      </c>
      <c r="F672" s="14">
        <v>257.55203464539989</v>
      </c>
      <c r="G672" s="14">
        <v>2536.4604969889019</v>
      </c>
      <c r="H672" s="14">
        <v>29.857810180000001</v>
      </c>
      <c r="I672" s="14">
        <v>653.38706138000032</v>
      </c>
      <c r="J672" s="14">
        <v>282.21966211199992</v>
      </c>
      <c r="K672" s="14">
        <v>403.45982854639982</v>
      </c>
      <c r="L672" s="14">
        <v>1100.3005403425011</v>
      </c>
      <c r="M672" s="32">
        <v>67.235594427999999</v>
      </c>
    </row>
    <row r="673" spans="1:13" x14ac:dyDescent="0.25">
      <c r="A673" s="5">
        <v>669</v>
      </c>
      <c r="B673" s="11" t="s">
        <v>1329</v>
      </c>
      <c r="C673" s="6" t="s">
        <v>1356</v>
      </c>
      <c r="D673" s="7" t="s">
        <v>1357</v>
      </c>
      <c r="E673" s="14">
        <v>3202.14</v>
      </c>
      <c r="F673" s="14">
        <v>1008.053505892</v>
      </c>
      <c r="G673" s="14">
        <v>2194.0851579179998</v>
      </c>
      <c r="H673" s="14">
        <v>86.038321371999999</v>
      </c>
      <c r="I673" s="14">
        <v>336.81464077999982</v>
      </c>
      <c r="J673" s="14">
        <v>197.998913566</v>
      </c>
      <c r="K673" s="14">
        <v>1227.764979602</v>
      </c>
      <c r="L673" s="14">
        <v>284.92016666800009</v>
      </c>
      <c r="M673" s="32">
        <v>60.54813592999998</v>
      </c>
    </row>
    <row r="674" spans="1:13" x14ac:dyDescent="0.25">
      <c r="A674" s="5">
        <v>670</v>
      </c>
      <c r="B674" s="11" t="s">
        <v>1329</v>
      </c>
      <c r="C674" s="6" t="s">
        <v>1358</v>
      </c>
      <c r="D674" s="7" t="s">
        <v>1359</v>
      </c>
      <c r="E674" s="14">
        <v>8231.212000000005</v>
      </c>
      <c r="F674" s="14">
        <v>362.32371633199989</v>
      </c>
      <c r="G674" s="14">
        <v>7868.8891590110043</v>
      </c>
      <c r="H674" s="14">
        <v>151.78952757900001</v>
      </c>
      <c r="I674" s="14">
        <v>3486.254243688998</v>
      </c>
      <c r="J674" s="14">
        <v>266.83654582700001</v>
      </c>
      <c r="K674" s="14">
        <v>2742.409656832001</v>
      </c>
      <c r="L674" s="14">
        <v>1150.6845692510001</v>
      </c>
      <c r="M674" s="32">
        <v>70.914615833000028</v>
      </c>
    </row>
    <row r="675" spans="1:13" x14ac:dyDescent="0.25">
      <c r="A675" s="5">
        <v>671</v>
      </c>
      <c r="B675" s="11" t="s">
        <v>1329</v>
      </c>
      <c r="C675" s="6" t="s">
        <v>1360</v>
      </c>
      <c r="D675" s="7" t="s">
        <v>1361</v>
      </c>
      <c r="E675" s="14">
        <v>900.40000000000009</v>
      </c>
      <c r="F675" s="14">
        <v>106.469265616</v>
      </c>
      <c r="G675" s="14">
        <v>793.93057753000005</v>
      </c>
      <c r="H675" s="14">
        <v>10.249860999999999</v>
      </c>
      <c r="I675" s="14">
        <v>113.43517</v>
      </c>
      <c r="J675" s="14">
        <v>40.981451999999997</v>
      </c>
      <c r="K675" s="14">
        <v>489.02178399999991</v>
      </c>
      <c r="L675" s="14">
        <v>62.527988530000023</v>
      </c>
      <c r="M675" s="32">
        <v>77.714322000000024</v>
      </c>
    </row>
    <row r="676" spans="1:13" x14ac:dyDescent="0.25">
      <c r="A676" s="5">
        <v>672</v>
      </c>
      <c r="B676" s="11" t="s">
        <v>1329</v>
      </c>
      <c r="C676" s="6" t="s">
        <v>1362</v>
      </c>
      <c r="D676" s="7" t="s">
        <v>1363</v>
      </c>
      <c r="E676" s="14">
        <v>4254.4450000000024</v>
      </c>
      <c r="F676" s="14">
        <v>87.881177458000025</v>
      </c>
      <c r="G676" s="14">
        <v>4166.5648297459993</v>
      </c>
      <c r="H676" s="14">
        <v>30.053654200000011</v>
      </c>
      <c r="I676" s="14">
        <v>949.9334728</v>
      </c>
      <c r="J676" s="14">
        <v>267.68571969999982</v>
      </c>
      <c r="K676" s="14">
        <v>2509.8904420000031</v>
      </c>
      <c r="L676" s="14">
        <v>214.97088794600009</v>
      </c>
      <c r="M676" s="32">
        <v>194.03065309999999</v>
      </c>
    </row>
    <row r="677" spans="1:13" x14ac:dyDescent="0.25">
      <c r="A677" s="5">
        <v>673</v>
      </c>
      <c r="B677" s="11" t="s">
        <v>1329</v>
      </c>
      <c r="C677" s="6" t="s">
        <v>1364</v>
      </c>
      <c r="D677" s="7" t="s">
        <v>1365</v>
      </c>
      <c r="E677" s="14">
        <v>2320.0660000000012</v>
      </c>
      <c r="F677" s="14">
        <v>231.12574940499999</v>
      </c>
      <c r="G677" s="14">
        <v>2088.941248168001</v>
      </c>
      <c r="H677" s="14">
        <v>55.305181799999993</v>
      </c>
      <c r="I677" s="14">
        <v>670.808493</v>
      </c>
      <c r="J677" s="14">
        <v>426.66972782799968</v>
      </c>
      <c r="K677" s="14">
        <v>392.29713700399901</v>
      </c>
      <c r="L677" s="14">
        <v>202.3057592399999</v>
      </c>
      <c r="M677" s="32">
        <v>341.55494929600002</v>
      </c>
    </row>
    <row r="678" spans="1:13" x14ac:dyDescent="0.25">
      <c r="A678" s="5">
        <v>674</v>
      </c>
      <c r="B678" s="11" t="s">
        <v>1329</v>
      </c>
      <c r="C678" s="6" t="s">
        <v>1366</v>
      </c>
      <c r="D678" s="7" t="s">
        <v>1367</v>
      </c>
      <c r="E678" s="14">
        <v>1657.469000000001</v>
      </c>
      <c r="F678" s="14">
        <v>513.56659628199998</v>
      </c>
      <c r="G678" s="14">
        <v>1143.9042678329999</v>
      </c>
      <c r="H678" s="14">
        <v>46.983227908000003</v>
      </c>
      <c r="I678" s="14">
        <v>271.26870617600002</v>
      </c>
      <c r="J678" s="14">
        <v>107.0268947870001</v>
      </c>
      <c r="K678" s="14">
        <v>500.20732540399962</v>
      </c>
      <c r="L678" s="14">
        <v>150.79803036999991</v>
      </c>
      <c r="M678" s="32">
        <v>67.620083188000009</v>
      </c>
    </row>
    <row r="679" spans="1:13" x14ac:dyDescent="0.25">
      <c r="A679" s="5">
        <v>675</v>
      </c>
      <c r="B679" s="11" t="s">
        <v>1329</v>
      </c>
      <c r="C679" s="6" t="s">
        <v>1368</v>
      </c>
      <c r="D679" s="7" t="s">
        <v>1369</v>
      </c>
      <c r="E679" s="14">
        <v>274.43700000000013</v>
      </c>
      <c r="F679" s="14">
        <v>28.867701097000001</v>
      </c>
      <c r="G679" s="14">
        <v>245.567659346</v>
      </c>
      <c r="H679" s="14">
        <v>3.7566769999999989</v>
      </c>
      <c r="I679" s="14">
        <v>75.822535000000002</v>
      </c>
      <c r="J679" s="14">
        <v>46.604147346000012</v>
      </c>
      <c r="K679" s="14">
        <v>82.384337999999985</v>
      </c>
      <c r="L679" s="14">
        <v>25.678999000000001</v>
      </c>
      <c r="M679" s="32">
        <v>11.320963000000001</v>
      </c>
    </row>
    <row r="680" spans="1:13" x14ac:dyDescent="0.25">
      <c r="A680" s="5">
        <v>676</v>
      </c>
      <c r="B680" s="11" t="s">
        <v>1329</v>
      </c>
      <c r="C680" s="6" t="s">
        <v>1370</v>
      </c>
      <c r="D680" s="7" t="s">
        <v>1371</v>
      </c>
      <c r="E680" s="14">
        <v>22831.996999999999</v>
      </c>
      <c r="F680" s="14">
        <v>788.81418468800007</v>
      </c>
      <c r="G680" s="14">
        <v>22043.18316319901</v>
      </c>
      <c r="H680" s="14">
        <v>577.34314345099983</v>
      </c>
      <c r="I680" s="14">
        <v>6285.1076035309989</v>
      </c>
      <c r="J680" s="14">
        <v>8200.0144667150034</v>
      </c>
      <c r="K680" s="14">
        <v>4962.3647504030041</v>
      </c>
      <c r="L680" s="14">
        <v>1985.421470523999</v>
      </c>
      <c r="M680" s="32">
        <v>32.931728575000008</v>
      </c>
    </row>
    <row r="681" spans="1:13" x14ac:dyDescent="0.25">
      <c r="A681" s="5">
        <v>677</v>
      </c>
      <c r="B681" s="11" t="s">
        <v>1329</v>
      </c>
      <c r="C681" s="6" t="s">
        <v>1372</v>
      </c>
      <c r="D681" s="7" t="s">
        <v>1373</v>
      </c>
      <c r="E681" s="14">
        <v>1375.692</v>
      </c>
      <c r="F681" s="14">
        <v>259.25121256800008</v>
      </c>
      <c r="G681" s="14">
        <v>1116.4419077499999</v>
      </c>
      <c r="H681" s="14">
        <v>36.774304342999997</v>
      </c>
      <c r="I681" s="14">
        <v>447.69490939000008</v>
      </c>
      <c r="J681" s="14">
        <v>221.377825648</v>
      </c>
      <c r="K681" s="14">
        <v>268.13078962600008</v>
      </c>
      <c r="L681" s="14">
        <v>108.732045852</v>
      </c>
      <c r="M681" s="32">
        <v>33.732032891000003</v>
      </c>
    </row>
    <row r="682" spans="1:13" x14ac:dyDescent="0.25">
      <c r="A682" s="5">
        <v>678</v>
      </c>
      <c r="B682" s="11" t="s">
        <v>1329</v>
      </c>
      <c r="C682" s="6" t="s">
        <v>1374</v>
      </c>
      <c r="D682" s="7" t="s">
        <v>1375</v>
      </c>
      <c r="E682" s="14">
        <v>2014.7049999999999</v>
      </c>
      <c r="F682" s="14">
        <v>78.493843312000038</v>
      </c>
      <c r="G682" s="14">
        <v>1936.212803069001</v>
      </c>
      <c r="H682" s="14">
        <v>8.7665252350000049</v>
      </c>
      <c r="I682" s="14">
        <v>685.02043430999959</v>
      </c>
      <c r="J682" s="14">
        <v>307.306074782</v>
      </c>
      <c r="K682" s="14">
        <v>805.90674367399981</v>
      </c>
      <c r="L682" s="14">
        <v>96.874510790000045</v>
      </c>
      <c r="M682" s="32">
        <v>32.338514278000012</v>
      </c>
    </row>
    <row r="683" spans="1:13" x14ac:dyDescent="0.25">
      <c r="A683" s="5">
        <v>679</v>
      </c>
      <c r="B683" s="11" t="s">
        <v>1329</v>
      </c>
      <c r="C683" s="6" t="s">
        <v>1376</v>
      </c>
      <c r="D683" s="7" t="s">
        <v>1377</v>
      </c>
      <c r="E683" s="14">
        <v>1498.757999999998</v>
      </c>
      <c r="F683" s="14">
        <v>242.50161085900001</v>
      </c>
      <c r="G683" s="14">
        <v>1256.2583320769991</v>
      </c>
      <c r="H683" s="14">
        <v>29.185058377000001</v>
      </c>
      <c r="I683" s="14">
        <v>612.33318071099984</v>
      </c>
      <c r="J683" s="14">
        <v>229.87990710899999</v>
      </c>
      <c r="K683" s="14">
        <v>242.28727985699999</v>
      </c>
      <c r="L683" s="14">
        <v>80.630864483000039</v>
      </c>
      <c r="M683" s="32">
        <v>61.942041539999991</v>
      </c>
    </row>
    <row r="684" spans="1:13" x14ac:dyDescent="0.25">
      <c r="A684" s="5">
        <v>680</v>
      </c>
      <c r="B684" s="11" t="s">
        <v>1329</v>
      </c>
      <c r="C684" s="6" t="s">
        <v>1378</v>
      </c>
      <c r="D684" s="7" t="s">
        <v>1379</v>
      </c>
      <c r="E684" s="14">
        <v>1860.59</v>
      </c>
      <c r="F684" s="14">
        <v>366.81051504700002</v>
      </c>
      <c r="G684" s="14">
        <v>1493.781374873</v>
      </c>
      <c r="H684" s="14">
        <v>621.08686384899966</v>
      </c>
      <c r="I684" s="14">
        <v>586.5470550399998</v>
      </c>
      <c r="J684" s="14">
        <v>145.4591392099999</v>
      </c>
      <c r="K684" s="14">
        <v>105.06490046</v>
      </c>
      <c r="L684" s="14">
        <v>26.006353000000001</v>
      </c>
      <c r="M684" s="32">
        <v>9.6170633139999957</v>
      </c>
    </row>
    <row r="685" spans="1:13" x14ac:dyDescent="0.25">
      <c r="A685" s="5">
        <v>681</v>
      </c>
      <c r="B685" s="11" t="s">
        <v>1329</v>
      </c>
      <c r="C685" s="6" t="s">
        <v>1380</v>
      </c>
      <c r="D685" s="7" t="s">
        <v>1381</v>
      </c>
      <c r="E685" s="14">
        <v>1648.281999999999</v>
      </c>
      <c r="F685" s="14">
        <v>179.763205801</v>
      </c>
      <c r="G685" s="14">
        <v>1468.5201410960001</v>
      </c>
      <c r="H685" s="14">
        <v>157.53212550000001</v>
      </c>
      <c r="I685" s="14">
        <v>268.39822179999982</v>
      </c>
      <c r="J685" s="14">
        <v>147.71709113500009</v>
      </c>
      <c r="K685" s="14">
        <v>662.28722055999981</v>
      </c>
      <c r="L685" s="14">
        <v>91.687414591999982</v>
      </c>
      <c r="M685" s="32">
        <v>140.89806750899999</v>
      </c>
    </row>
    <row r="686" spans="1:13" x14ac:dyDescent="0.25">
      <c r="A686" s="5">
        <v>682</v>
      </c>
      <c r="B686" s="11" t="s">
        <v>1329</v>
      </c>
      <c r="C686" s="6" t="s">
        <v>1382</v>
      </c>
      <c r="D686" s="7" t="s">
        <v>1383</v>
      </c>
      <c r="E686" s="14">
        <v>1468.152999999998</v>
      </c>
      <c r="F686" s="14">
        <v>559.80564338499983</v>
      </c>
      <c r="G686" s="14">
        <v>908.3473573649992</v>
      </c>
      <c r="H686" s="14">
        <v>28.22493801000001</v>
      </c>
      <c r="I686" s="14">
        <v>603.43298799999957</v>
      </c>
      <c r="J686" s="14">
        <v>87.68117234500005</v>
      </c>
      <c r="K686" s="14">
        <v>141.68398500000001</v>
      </c>
      <c r="L686" s="14">
        <v>27.37902501000001</v>
      </c>
      <c r="M686" s="32">
        <v>19.945249</v>
      </c>
    </row>
    <row r="687" spans="1:13" x14ac:dyDescent="0.25">
      <c r="A687" s="5">
        <v>683</v>
      </c>
      <c r="B687" s="11" t="s">
        <v>1329</v>
      </c>
      <c r="C687" s="6" t="s">
        <v>1384</v>
      </c>
      <c r="D687" s="7" t="s">
        <v>1385</v>
      </c>
      <c r="E687" s="14">
        <v>624.20899999999983</v>
      </c>
      <c r="F687" s="14">
        <v>207.08203936000001</v>
      </c>
      <c r="G687" s="14">
        <v>417.12820043199991</v>
      </c>
      <c r="H687" s="14">
        <v>14.09376278</v>
      </c>
      <c r="I687" s="14">
        <v>95.339985179999999</v>
      </c>
      <c r="J687" s="14">
        <v>28.95843591400002</v>
      </c>
      <c r="K687" s="14">
        <v>208.30521855399991</v>
      </c>
      <c r="L687" s="14">
        <v>31.083589</v>
      </c>
      <c r="M687" s="32">
        <v>39.347209004000028</v>
      </c>
    </row>
    <row r="688" spans="1:13" x14ac:dyDescent="0.25">
      <c r="A688" s="5">
        <v>684</v>
      </c>
      <c r="B688" s="11" t="s">
        <v>1329</v>
      </c>
      <c r="C688" s="6" t="s">
        <v>86</v>
      </c>
      <c r="D688" s="7" t="s">
        <v>1386</v>
      </c>
      <c r="E688" s="14">
        <v>2589.9489999999969</v>
      </c>
      <c r="F688" s="14">
        <v>122.373118375</v>
      </c>
      <c r="G688" s="14">
        <v>2467.569820852998</v>
      </c>
      <c r="H688" s="14">
        <v>37.462473979999977</v>
      </c>
      <c r="I688" s="14">
        <v>549.48467456900028</v>
      </c>
      <c r="J688" s="14">
        <v>249.05201660599991</v>
      </c>
      <c r="K688" s="14">
        <v>1141.501692649</v>
      </c>
      <c r="L688" s="14">
        <v>241.74378089800001</v>
      </c>
      <c r="M688" s="32">
        <v>248.32518215100001</v>
      </c>
    </row>
    <row r="689" spans="1:13" x14ac:dyDescent="0.25">
      <c r="A689" s="5">
        <v>685</v>
      </c>
      <c r="B689" s="11" t="s">
        <v>1329</v>
      </c>
      <c r="C689" s="6" t="s">
        <v>1387</v>
      </c>
      <c r="D689" s="7" t="s">
        <v>1388</v>
      </c>
      <c r="E689" s="14">
        <v>14873.96899999999</v>
      </c>
      <c r="F689" s="14">
        <v>684.98739317299999</v>
      </c>
      <c r="G689" s="14">
        <v>14188.982786723989</v>
      </c>
      <c r="H689" s="14">
        <v>241.58028528899999</v>
      </c>
      <c r="I689" s="14">
        <v>4065.8409593890028</v>
      </c>
      <c r="J689" s="14">
        <v>1404.1777378319989</v>
      </c>
      <c r="K689" s="14">
        <v>1424.3176469790001</v>
      </c>
      <c r="L689" s="14">
        <v>7020.2854203110064</v>
      </c>
      <c r="M689" s="32">
        <v>32.780736923999989</v>
      </c>
    </row>
    <row r="690" spans="1:13" x14ac:dyDescent="0.25">
      <c r="A690" s="5">
        <v>686</v>
      </c>
      <c r="B690" s="11" t="s">
        <v>1329</v>
      </c>
      <c r="C690" s="6" t="s">
        <v>1389</v>
      </c>
      <c r="D690" s="7" t="s">
        <v>1390</v>
      </c>
      <c r="E690" s="14">
        <v>2910.9959999999992</v>
      </c>
      <c r="F690" s="14">
        <v>324.98564679999959</v>
      </c>
      <c r="G690" s="14">
        <v>2586.0104764780008</v>
      </c>
      <c r="H690" s="14">
        <v>164.16846085399999</v>
      </c>
      <c r="I690" s="14">
        <v>747.62033388799966</v>
      </c>
      <c r="J690" s="14">
        <v>568.4900405359989</v>
      </c>
      <c r="K690" s="14">
        <v>541.91097899999875</v>
      </c>
      <c r="L690" s="14">
        <v>501.23960299999959</v>
      </c>
      <c r="M690" s="32">
        <v>62.581059200000048</v>
      </c>
    </row>
    <row r="691" spans="1:13" x14ac:dyDescent="0.25">
      <c r="A691" s="5">
        <v>687</v>
      </c>
      <c r="B691" s="11" t="s">
        <v>1329</v>
      </c>
      <c r="C691" s="6" t="s">
        <v>1391</v>
      </c>
      <c r="D691" s="7" t="s">
        <v>1392</v>
      </c>
      <c r="E691" s="14">
        <v>919.82099999999957</v>
      </c>
      <c r="F691" s="14">
        <v>113.01680682599989</v>
      </c>
      <c r="G691" s="14">
        <v>806.80367962299988</v>
      </c>
      <c r="H691" s="14">
        <v>14.896994805999981</v>
      </c>
      <c r="I691" s="14">
        <v>145.46388690000001</v>
      </c>
      <c r="J691" s="14">
        <v>39.232694748</v>
      </c>
      <c r="K691" s="14">
        <v>524.11404513999958</v>
      </c>
      <c r="L691" s="14">
        <v>41.290685171</v>
      </c>
      <c r="M691" s="32">
        <v>41.805372857999998</v>
      </c>
    </row>
    <row r="692" spans="1:13" x14ac:dyDescent="0.25">
      <c r="A692" s="5">
        <v>688</v>
      </c>
      <c r="B692" s="11" t="s">
        <v>1329</v>
      </c>
      <c r="C692" s="6" t="s">
        <v>1393</v>
      </c>
      <c r="D692" s="7" t="s">
        <v>1394</v>
      </c>
      <c r="E692" s="14">
        <v>4266.1640000000007</v>
      </c>
      <c r="F692" s="14">
        <v>428.64422366800011</v>
      </c>
      <c r="G692" s="14">
        <v>3837.5199402039998</v>
      </c>
      <c r="H692" s="14">
        <v>287.14478619999988</v>
      </c>
      <c r="I692" s="14">
        <v>2641.9200436000001</v>
      </c>
      <c r="J692" s="14">
        <v>379.237900723</v>
      </c>
      <c r="K692" s="14">
        <v>392.05867600599998</v>
      </c>
      <c r="L692" s="14">
        <v>55.348217400000003</v>
      </c>
      <c r="M692" s="32">
        <v>81.810316275000019</v>
      </c>
    </row>
    <row r="693" spans="1:13" x14ac:dyDescent="0.25">
      <c r="A693" s="5">
        <v>689</v>
      </c>
      <c r="B693" s="11" t="s">
        <v>1329</v>
      </c>
      <c r="C693" s="6" t="s">
        <v>1395</v>
      </c>
      <c r="D693" s="7" t="s">
        <v>1396</v>
      </c>
      <c r="E693" s="14">
        <v>8044.3280000000004</v>
      </c>
      <c r="F693" s="14">
        <v>1318.992891540998</v>
      </c>
      <c r="G693" s="14">
        <v>6725.3349807040049</v>
      </c>
      <c r="H693" s="14">
        <v>768.30654044299922</v>
      </c>
      <c r="I693" s="14">
        <v>1096.9476655219989</v>
      </c>
      <c r="J693" s="14">
        <v>1596.4268354779999</v>
      </c>
      <c r="K693" s="14">
        <v>350.76616537699982</v>
      </c>
      <c r="L693" s="14">
        <v>2837.9469359590021</v>
      </c>
      <c r="M693" s="32">
        <v>74.940837925000025</v>
      </c>
    </row>
    <row r="694" spans="1:13" x14ac:dyDescent="0.25">
      <c r="A694" s="5">
        <v>690</v>
      </c>
      <c r="B694" s="11" t="s">
        <v>1329</v>
      </c>
      <c r="C694" s="6" t="s">
        <v>1397</v>
      </c>
      <c r="D694" s="7" t="s">
        <v>1398</v>
      </c>
      <c r="E694" s="14">
        <v>4984.7110000000057</v>
      </c>
      <c r="F694" s="14">
        <v>341.67962964499992</v>
      </c>
      <c r="G694" s="14">
        <v>4643.0337007579992</v>
      </c>
      <c r="H694" s="14">
        <v>110.04221502999999</v>
      </c>
      <c r="I694" s="14">
        <v>1087.4151025199999</v>
      </c>
      <c r="J694" s="14">
        <v>486.43176340999992</v>
      </c>
      <c r="K694" s="14">
        <v>1425.973460126</v>
      </c>
      <c r="L694" s="14">
        <v>1219.815227774</v>
      </c>
      <c r="M694" s="32">
        <v>313.35593189799982</v>
      </c>
    </row>
    <row r="695" spans="1:13" x14ac:dyDescent="0.25">
      <c r="A695" s="5">
        <v>691</v>
      </c>
      <c r="B695" s="11" t="s">
        <v>1329</v>
      </c>
      <c r="C695" s="6" t="s">
        <v>1399</v>
      </c>
      <c r="D695" s="7" t="s">
        <v>1400</v>
      </c>
      <c r="E695" s="14">
        <v>5712.9650000000083</v>
      </c>
      <c r="F695" s="14">
        <v>219.07373475500009</v>
      </c>
      <c r="G695" s="14">
        <v>5493.8917921090051</v>
      </c>
      <c r="H695" s="14">
        <v>61.103731000000018</v>
      </c>
      <c r="I695" s="14">
        <v>944.47146444999839</v>
      </c>
      <c r="J695" s="14">
        <v>339.91124263399968</v>
      </c>
      <c r="K695" s="14">
        <v>587.85225162999973</v>
      </c>
      <c r="L695" s="14">
        <v>3472.1221496570038</v>
      </c>
      <c r="M695" s="32">
        <v>88.430952738000087</v>
      </c>
    </row>
    <row r="696" spans="1:13" x14ac:dyDescent="0.25">
      <c r="A696" s="5">
        <v>692</v>
      </c>
      <c r="B696" s="11" t="s">
        <v>1329</v>
      </c>
      <c r="C696" s="6" t="s">
        <v>1401</v>
      </c>
      <c r="D696" s="7" t="s">
        <v>1402</v>
      </c>
      <c r="E696" s="14">
        <v>3507.9680000000012</v>
      </c>
      <c r="F696" s="14">
        <v>122.675154925</v>
      </c>
      <c r="G696" s="14">
        <v>3385.2924800159999</v>
      </c>
      <c r="H696" s="14">
        <v>38.750795519999997</v>
      </c>
      <c r="I696" s="14">
        <v>717.58626549999951</v>
      </c>
      <c r="J696" s="14">
        <v>1038.702865305999</v>
      </c>
      <c r="K696" s="14">
        <v>1330.995257004</v>
      </c>
      <c r="L696" s="14">
        <v>117.670095</v>
      </c>
      <c r="M696" s="32">
        <v>141.58720168599999</v>
      </c>
    </row>
    <row r="697" spans="1:13" x14ac:dyDescent="0.25">
      <c r="A697" s="5">
        <v>693</v>
      </c>
      <c r="B697" s="11" t="s">
        <v>1329</v>
      </c>
      <c r="C697" s="6" t="s">
        <v>1403</v>
      </c>
      <c r="D697" s="7" t="s">
        <v>1404</v>
      </c>
      <c r="E697" s="14">
        <v>4956.5570000000062</v>
      </c>
      <c r="F697" s="14">
        <v>456.6994087546002</v>
      </c>
      <c r="G697" s="14">
        <v>4499.8569085620029</v>
      </c>
      <c r="H697" s="14">
        <v>27.95784500000001</v>
      </c>
      <c r="I697" s="14">
        <v>859.06575179999913</v>
      </c>
      <c r="J697" s="14">
        <v>752.09228758000006</v>
      </c>
      <c r="K697" s="14">
        <v>2183.0677160939999</v>
      </c>
      <c r="L697" s="14">
        <v>496.65839421500021</v>
      </c>
      <c r="M697" s="32">
        <v>181.01491387300001</v>
      </c>
    </row>
    <row r="698" spans="1:13" x14ac:dyDescent="0.25">
      <c r="A698" s="5">
        <v>694</v>
      </c>
      <c r="B698" s="11" t="s">
        <v>1329</v>
      </c>
      <c r="C698" s="6" t="s">
        <v>1405</v>
      </c>
      <c r="D698" s="7" t="s">
        <v>1406</v>
      </c>
      <c r="E698" s="14">
        <v>797.53600000000006</v>
      </c>
      <c r="F698" s="14">
        <v>80.334987697000017</v>
      </c>
      <c r="G698" s="14">
        <v>717.20013628699974</v>
      </c>
      <c r="H698" s="14">
        <v>30.674796751000009</v>
      </c>
      <c r="I698" s="14">
        <v>116.79435859600009</v>
      </c>
      <c r="J698" s="14">
        <v>52.294934563000027</v>
      </c>
      <c r="K698" s="14">
        <v>368.76100076199981</v>
      </c>
      <c r="L698" s="14">
        <v>44.204321256000028</v>
      </c>
      <c r="M698" s="32">
        <v>104.470724359</v>
      </c>
    </row>
    <row r="699" spans="1:13" x14ac:dyDescent="0.25">
      <c r="A699" s="5">
        <v>695</v>
      </c>
      <c r="B699" s="11" t="s">
        <v>1329</v>
      </c>
      <c r="C699" s="6" t="s">
        <v>1407</v>
      </c>
      <c r="D699" s="7" t="s">
        <v>1408</v>
      </c>
      <c r="E699" s="14">
        <v>29110.111999999939</v>
      </c>
      <c r="F699" s="14">
        <v>630.93291753639414</v>
      </c>
      <c r="G699" s="14">
        <v>28479.181635117009</v>
      </c>
      <c r="H699" s="14">
        <v>224.84072126118571</v>
      </c>
      <c r="I699" s="14">
        <v>5532.1477064622404</v>
      </c>
      <c r="J699" s="14">
        <v>4515.7077428564417</v>
      </c>
      <c r="K699" s="14">
        <v>15865.17769981841</v>
      </c>
      <c r="L699" s="14">
        <v>1789.405928393141</v>
      </c>
      <c r="M699" s="32">
        <v>551.90183632570427</v>
      </c>
    </row>
    <row r="700" spans="1:13" x14ac:dyDescent="0.25">
      <c r="A700" s="5">
        <v>696</v>
      </c>
      <c r="B700" s="11" t="s">
        <v>1329</v>
      </c>
      <c r="C700" s="6" t="s">
        <v>1409</v>
      </c>
      <c r="D700" s="7" t="s">
        <v>1410</v>
      </c>
      <c r="E700" s="14">
        <v>5583.8910000000087</v>
      </c>
      <c r="F700" s="14">
        <v>304.41580658300001</v>
      </c>
      <c r="G700" s="14">
        <v>5279.4738921000089</v>
      </c>
      <c r="H700" s="14">
        <v>86.221905940000042</v>
      </c>
      <c r="I700" s="14">
        <v>1014.95108205</v>
      </c>
      <c r="J700" s="14">
        <v>354.05837115999998</v>
      </c>
      <c r="K700" s="14">
        <v>3400.4897112460012</v>
      </c>
      <c r="L700" s="14">
        <v>378.93049919799978</v>
      </c>
      <c r="M700" s="32">
        <v>44.822322505999978</v>
      </c>
    </row>
    <row r="701" spans="1:13" x14ac:dyDescent="0.25">
      <c r="A701" s="5">
        <v>697</v>
      </c>
      <c r="B701" s="11" t="s">
        <v>1329</v>
      </c>
      <c r="C701" s="6" t="s">
        <v>1411</v>
      </c>
      <c r="D701" s="7" t="s">
        <v>1412</v>
      </c>
      <c r="E701" s="14">
        <v>4078.293000000001</v>
      </c>
      <c r="F701" s="14">
        <v>102.36957056</v>
      </c>
      <c r="G701" s="14">
        <v>3975.9224582829988</v>
      </c>
      <c r="H701" s="14">
        <v>80.008480561000042</v>
      </c>
      <c r="I701" s="14">
        <v>1412.4587123759991</v>
      </c>
      <c r="J701" s="14">
        <v>853.85231453399945</v>
      </c>
      <c r="K701" s="14">
        <v>1463.183665688</v>
      </c>
      <c r="L701" s="14">
        <v>140.85277018799991</v>
      </c>
      <c r="M701" s="32">
        <v>25.566514936000011</v>
      </c>
    </row>
    <row r="702" spans="1:13" x14ac:dyDescent="0.25">
      <c r="A702" s="5">
        <v>698</v>
      </c>
      <c r="B702" s="11" t="s">
        <v>1329</v>
      </c>
      <c r="C702" s="6" t="s">
        <v>1413</v>
      </c>
      <c r="D702" s="7" t="s">
        <v>1414</v>
      </c>
      <c r="E702" s="14">
        <v>82487.381999999969</v>
      </c>
      <c r="F702" s="14">
        <v>1840.5878562399851</v>
      </c>
      <c r="G702" s="14">
        <v>80646.791976728535</v>
      </c>
      <c r="H702" s="14">
        <v>856.17977687637938</v>
      </c>
      <c r="I702" s="14">
        <v>4879.9823287981208</v>
      </c>
      <c r="J702" s="14">
        <v>10319.31631861387</v>
      </c>
      <c r="K702" s="14">
        <v>9546.5570772286846</v>
      </c>
      <c r="L702" s="14">
        <v>54802.460121972093</v>
      </c>
      <c r="M702" s="32">
        <v>242.29635323939979</v>
      </c>
    </row>
    <row r="703" spans="1:13" x14ac:dyDescent="0.25">
      <c r="A703" s="5">
        <v>699</v>
      </c>
      <c r="B703" s="11" t="s">
        <v>1329</v>
      </c>
      <c r="C703" s="6" t="s">
        <v>1415</v>
      </c>
      <c r="D703" s="7" t="s">
        <v>1416</v>
      </c>
      <c r="E703" s="14">
        <v>5670.9220000000059</v>
      </c>
      <c r="F703" s="14">
        <v>468.70849853299939</v>
      </c>
      <c r="G703" s="14">
        <v>5202.2148366620104</v>
      </c>
      <c r="H703" s="14">
        <v>246.25336709999999</v>
      </c>
      <c r="I703" s="14">
        <v>1905.0005381450001</v>
      </c>
      <c r="J703" s="14">
        <v>1750.433445976</v>
      </c>
      <c r="K703" s="14">
        <v>746.84590244799983</v>
      </c>
      <c r="L703" s="14">
        <v>443.04234722899992</v>
      </c>
      <c r="M703" s="32">
        <v>110.6392357640007</v>
      </c>
    </row>
    <row r="704" spans="1:13" x14ac:dyDescent="0.25">
      <c r="A704" s="5">
        <v>700</v>
      </c>
      <c r="B704" s="11" t="s">
        <v>1329</v>
      </c>
      <c r="C704" s="6" t="s">
        <v>1417</v>
      </c>
      <c r="D704" s="7" t="s">
        <v>1418</v>
      </c>
      <c r="E704" s="14">
        <v>199.99</v>
      </c>
      <c r="F704" s="14">
        <v>8.0140000000000011</v>
      </c>
      <c r="G704" s="14">
        <v>191.976</v>
      </c>
      <c r="H704" s="14">
        <v>3.3179999999999978</v>
      </c>
      <c r="I704" s="14">
        <v>24.379000000000008</v>
      </c>
      <c r="J704" s="14">
        <v>10.664999999999999</v>
      </c>
      <c r="K704" s="14">
        <v>25.279</v>
      </c>
      <c r="L704" s="14">
        <v>86.76</v>
      </c>
      <c r="M704" s="32">
        <v>41.575000000000003</v>
      </c>
    </row>
    <row r="705" spans="1:13" x14ac:dyDescent="0.25">
      <c r="A705" s="5">
        <v>701</v>
      </c>
      <c r="B705" s="11" t="s">
        <v>1419</v>
      </c>
      <c r="C705" s="6" t="s">
        <v>1420</v>
      </c>
      <c r="D705" s="7" t="s">
        <v>1421</v>
      </c>
      <c r="E705" s="14">
        <v>1.2350000000000001</v>
      </c>
      <c r="F705" s="14">
        <v>7.6999999999999999E-2</v>
      </c>
      <c r="G705" s="14">
        <v>1.1579999999999999</v>
      </c>
      <c r="H705" s="14">
        <v>4.5999999999999999E-2</v>
      </c>
      <c r="I705" s="14">
        <v>0.152</v>
      </c>
      <c r="J705" s="14">
        <v>4.1000000000000002E-2</v>
      </c>
      <c r="K705" s="14">
        <v>0</v>
      </c>
      <c r="L705" s="14">
        <v>0.91900000000000004</v>
      </c>
      <c r="M705" s="32">
        <v>0</v>
      </c>
    </row>
    <row r="706" spans="1:13" x14ac:dyDescent="0.25">
      <c r="A706" s="5">
        <v>702</v>
      </c>
      <c r="B706" s="11" t="s">
        <v>1419</v>
      </c>
      <c r="C706" s="6" t="s">
        <v>1422</v>
      </c>
      <c r="D706" s="7" t="s">
        <v>1423</v>
      </c>
      <c r="E706" s="14">
        <v>0</v>
      </c>
      <c r="F706" s="14">
        <v>0</v>
      </c>
      <c r="G706" s="14">
        <v>0</v>
      </c>
      <c r="H706" s="14">
        <v>0</v>
      </c>
      <c r="I706" s="14">
        <v>0</v>
      </c>
      <c r="J706" s="14">
        <v>0</v>
      </c>
      <c r="K706" s="14">
        <v>0</v>
      </c>
      <c r="L706" s="14">
        <v>0</v>
      </c>
      <c r="M706" s="32">
        <v>0</v>
      </c>
    </row>
    <row r="707" spans="1:13" x14ac:dyDescent="0.25">
      <c r="A707" s="5">
        <v>703</v>
      </c>
      <c r="B707" s="11" t="s">
        <v>1419</v>
      </c>
      <c r="C707" s="6" t="s">
        <v>1424</v>
      </c>
      <c r="D707" s="7" t="s">
        <v>1425</v>
      </c>
      <c r="E707" s="14">
        <v>3.3000000000000002E-2</v>
      </c>
      <c r="F707" s="14">
        <v>0</v>
      </c>
      <c r="G707" s="14">
        <v>3.3000000000000002E-2</v>
      </c>
      <c r="H707" s="14">
        <v>1E-3</v>
      </c>
      <c r="I707" s="14">
        <v>2.3E-2</v>
      </c>
      <c r="J707" s="14">
        <v>5.0000000000000001E-3</v>
      </c>
      <c r="K707" s="14">
        <v>0</v>
      </c>
      <c r="L707" s="14">
        <v>4.0000000000000001E-3</v>
      </c>
      <c r="M707" s="32">
        <v>0</v>
      </c>
    </row>
    <row r="708" spans="1:13" x14ac:dyDescent="0.25">
      <c r="A708" s="5">
        <v>704</v>
      </c>
      <c r="B708" s="11" t="s">
        <v>1419</v>
      </c>
      <c r="C708" s="6" t="s">
        <v>1426</v>
      </c>
      <c r="D708" s="7" t="s">
        <v>1427</v>
      </c>
      <c r="E708" s="14">
        <v>10.96</v>
      </c>
      <c r="F708" s="14">
        <v>2.1231544680000001</v>
      </c>
      <c r="G708" s="14">
        <v>8.8370200259999994</v>
      </c>
      <c r="H708" s="14">
        <v>0.51300500000000004</v>
      </c>
      <c r="I708" s="14">
        <v>3.0708691670000001</v>
      </c>
      <c r="J708" s="14">
        <v>2.6481126420000001</v>
      </c>
      <c r="K708" s="14">
        <v>2.1134000000000001E-5</v>
      </c>
      <c r="L708" s="14">
        <v>0.79301749999999993</v>
      </c>
      <c r="M708" s="32">
        <v>1.8119945829999999</v>
      </c>
    </row>
    <row r="709" spans="1:13" x14ac:dyDescent="0.25">
      <c r="A709" s="5">
        <v>705</v>
      </c>
      <c r="B709" s="11" t="s">
        <v>1419</v>
      </c>
      <c r="C709" s="6" t="s">
        <v>1428</v>
      </c>
      <c r="D709" s="7" t="s">
        <v>1429</v>
      </c>
      <c r="E709" s="14">
        <v>12.689</v>
      </c>
      <c r="F709" s="14">
        <v>3.589</v>
      </c>
      <c r="G709" s="14">
        <v>9.1</v>
      </c>
      <c r="H709" s="14">
        <v>0.56499999999999995</v>
      </c>
      <c r="I709" s="14">
        <v>7.4650000000000007</v>
      </c>
      <c r="J709" s="14">
        <v>1.048</v>
      </c>
      <c r="K709" s="14">
        <v>2.1999999999999999E-2</v>
      </c>
      <c r="L709" s="14">
        <v>0</v>
      </c>
      <c r="M709" s="32">
        <v>0</v>
      </c>
    </row>
    <row r="710" spans="1:13" x14ac:dyDescent="0.25">
      <c r="A710" s="5">
        <v>706</v>
      </c>
      <c r="B710" s="11" t="s">
        <v>1419</v>
      </c>
      <c r="C710" s="6" t="s">
        <v>1430</v>
      </c>
      <c r="D710" s="7" t="s">
        <v>1431</v>
      </c>
      <c r="E710" s="14">
        <v>26.103999999999999</v>
      </c>
      <c r="F710" s="14">
        <v>10.000999999999999</v>
      </c>
      <c r="G710" s="14">
        <v>16.103000000000002</v>
      </c>
      <c r="H710" s="14">
        <v>7.335</v>
      </c>
      <c r="I710" s="14">
        <v>7.577</v>
      </c>
      <c r="J710" s="14">
        <v>1.1200000000000001</v>
      </c>
      <c r="K710" s="14">
        <v>0</v>
      </c>
      <c r="L710" s="14">
        <v>7.0999999999999994E-2</v>
      </c>
      <c r="M710" s="32">
        <v>0</v>
      </c>
    </row>
    <row r="711" spans="1:13" x14ac:dyDescent="0.25">
      <c r="A711" s="5">
        <v>707</v>
      </c>
      <c r="B711" s="11" t="s">
        <v>1419</v>
      </c>
      <c r="C711" s="6" t="s">
        <v>1432</v>
      </c>
      <c r="D711" s="7" t="s">
        <v>1433</v>
      </c>
      <c r="E711" s="14">
        <v>38.455000000000013</v>
      </c>
      <c r="F711" s="14">
        <v>13.010999999999999</v>
      </c>
      <c r="G711" s="14">
        <v>25.443999999999999</v>
      </c>
      <c r="H711" s="14">
        <v>0.70100000000000007</v>
      </c>
      <c r="I711" s="14">
        <v>10.602</v>
      </c>
      <c r="J711" s="14">
        <v>8.9320000000000004</v>
      </c>
      <c r="K711" s="14">
        <v>0</v>
      </c>
      <c r="L711" s="14">
        <v>5.2089999999999996</v>
      </c>
      <c r="M711" s="32">
        <v>0</v>
      </c>
    </row>
    <row r="712" spans="1:13" x14ac:dyDescent="0.25">
      <c r="A712" s="5">
        <v>708</v>
      </c>
      <c r="B712" s="11" t="s">
        <v>1419</v>
      </c>
      <c r="C712" s="6" t="s">
        <v>1434</v>
      </c>
      <c r="D712" s="7" t="s">
        <v>1435</v>
      </c>
      <c r="E712" s="14">
        <v>20.902000000000001</v>
      </c>
      <c r="F712" s="14">
        <v>6.9470000000000001</v>
      </c>
      <c r="G712" s="14">
        <v>13.955</v>
      </c>
      <c r="H712" s="14">
        <v>1.48</v>
      </c>
      <c r="I712" s="14">
        <v>10.648</v>
      </c>
      <c r="J712" s="14">
        <v>1.49</v>
      </c>
      <c r="K712" s="14">
        <v>0</v>
      </c>
      <c r="L712" s="14">
        <v>0.33700000000000002</v>
      </c>
      <c r="M712" s="32">
        <v>0</v>
      </c>
    </row>
    <row r="713" spans="1:13" x14ac:dyDescent="0.25">
      <c r="A713" s="5">
        <v>709</v>
      </c>
      <c r="B713" s="11" t="s">
        <v>1419</v>
      </c>
      <c r="C713" s="6" t="s">
        <v>1436</v>
      </c>
      <c r="D713" s="7" t="s">
        <v>1437</v>
      </c>
      <c r="E713" s="14">
        <v>9.2309999999999999</v>
      </c>
      <c r="F713" s="14">
        <v>0.61</v>
      </c>
      <c r="G713" s="14">
        <v>8.6210000000000004</v>
      </c>
      <c r="H713" s="14">
        <v>0</v>
      </c>
      <c r="I713" s="14">
        <v>3.9980000000000002</v>
      </c>
      <c r="J713" s="14">
        <v>0.121</v>
      </c>
      <c r="K713" s="14">
        <v>3.5390000000000001</v>
      </c>
      <c r="L713" s="14">
        <v>0.26</v>
      </c>
      <c r="M713" s="32">
        <v>0.70299999999999996</v>
      </c>
    </row>
    <row r="714" spans="1:13" x14ac:dyDescent="0.25">
      <c r="A714" s="5">
        <v>710</v>
      </c>
      <c r="B714" s="11" t="s">
        <v>1419</v>
      </c>
      <c r="C714" s="6" t="s">
        <v>1438</v>
      </c>
      <c r="D714" s="7" t="s">
        <v>1439</v>
      </c>
      <c r="E714" s="14">
        <v>55.292999999999999</v>
      </c>
      <c r="F714" s="14">
        <v>3.8610000000000002</v>
      </c>
      <c r="G714" s="14">
        <v>51.432020000000001</v>
      </c>
      <c r="H714" s="14">
        <v>4.694</v>
      </c>
      <c r="I714" s="14">
        <v>42.752000000000002</v>
      </c>
      <c r="J714" s="14">
        <v>3.681</v>
      </c>
      <c r="K714" s="14">
        <v>0</v>
      </c>
      <c r="L714" s="14">
        <v>8.0199999999999994E-3</v>
      </c>
      <c r="M714" s="32">
        <v>0.29699999999999999</v>
      </c>
    </row>
    <row r="715" spans="1:13" x14ac:dyDescent="0.25">
      <c r="A715" s="5">
        <v>711</v>
      </c>
      <c r="B715" s="11" t="s">
        <v>1419</v>
      </c>
      <c r="C715" s="6" t="s">
        <v>1440</v>
      </c>
      <c r="D715" s="7" t="s">
        <v>1441</v>
      </c>
      <c r="E715" s="14">
        <v>2.3730000000000002</v>
      </c>
      <c r="F715" s="14">
        <v>1.3089999999999999</v>
      </c>
      <c r="G715" s="14">
        <v>1.0640000000000001</v>
      </c>
      <c r="H715" s="14">
        <v>8.7999999999999995E-2</v>
      </c>
      <c r="I715" s="14">
        <v>0.93400000000000005</v>
      </c>
      <c r="J715" s="14">
        <v>6.0000000000000001E-3</v>
      </c>
      <c r="K715" s="14">
        <v>0</v>
      </c>
      <c r="L715" s="14">
        <v>0</v>
      </c>
      <c r="M715" s="32">
        <v>3.5999999999999997E-2</v>
      </c>
    </row>
    <row r="716" spans="1:13" x14ac:dyDescent="0.25">
      <c r="A716" s="5">
        <v>712</v>
      </c>
      <c r="B716" s="11" t="s">
        <v>1419</v>
      </c>
      <c r="C716" s="6" t="s">
        <v>1442</v>
      </c>
      <c r="D716" s="7" t="s">
        <v>1443</v>
      </c>
      <c r="E716" s="14">
        <v>52.222000000000001</v>
      </c>
      <c r="F716" s="14">
        <v>23.803000000000001</v>
      </c>
      <c r="G716" s="14">
        <v>28.419</v>
      </c>
      <c r="H716" s="14">
        <v>9.7390000000000008</v>
      </c>
      <c r="I716" s="14">
        <v>17.015000000000001</v>
      </c>
      <c r="J716" s="14">
        <v>1.615</v>
      </c>
      <c r="K716" s="14">
        <v>0</v>
      </c>
      <c r="L716" s="14">
        <v>0.05</v>
      </c>
      <c r="M716" s="32">
        <v>0</v>
      </c>
    </row>
    <row r="717" spans="1:13" x14ac:dyDescent="0.25">
      <c r="A717" s="5">
        <v>713</v>
      </c>
      <c r="B717" s="11" t="s">
        <v>1419</v>
      </c>
      <c r="C717" s="6" t="s">
        <v>1444</v>
      </c>
      <c r="D717" s="7" t="s">
        <v>1445</v>
      </c>
      <c r="E717" s="14">
        <v>31.875</v>
      </c>
      <c r="F717" s="14">
        <v>8.3109999999999999</v>
      </c>
      <c r="G717" s="14">
        <v>23.564</v>
      </c>
      <c r="H717" s="14">
        <v>2.177</v>
      </c>
      <c r="I717" s="14">
        <v>20.466000000000001</v>
      </c>
      <c r="J717" s="14">
        <v>0.90600000000000003</v>
      </c>
      <c r="K717" s="14">
        <v>0</v>
      </c>
      <c r="L717" s="14">
        <v>1.4999999999999999E-2</v>
      </c>
      <c r="M717" s="32">
        <v>0</v>
      </c>
    </row>
    <row r="718" spans="1:13" x14ac:dyDescent="0.25">
      <c r="A718" s="5">
        <v>714</v>
      </c>
      <c r="B718" s="11" t="s">
        <v>1419</v>
      </c>
      <c r="C718" s="6" t="s">
        <v>1446</v>
      </c>
      <c r="D718" s="7" t="s">
        <v>1447</v>
      </c>
      <c r="E718" s="14">
        <v>52.41</v>
      </c>
      <c r="F718" s="14">
        <v>17.033000000000001</v>
      </c>
      <c r="G718" s="14">
        <v>35.377000000000002</v>
      </c>
      <c r="H718" s="14">
        <v>3.3479999999999999</v>
      </c>
      <c r="I718" s="14">
        <v>24.562999999999999</v>
      </c>
      <c r="J718" s="14">
        <v>1.3</v>
      </c>
      <c r="K718" s="14">
        <v>0</v>
      </c>
      <c r="L718" s="14">
        <v>6.1660000000000004</v>
      </c>
      <c r="M718" s="32">
        <v>0</v>
      </c>
    </row>
    <row r="719" spans="1:13" x14ac:dyDescent="0.25">
      <c r="A719" s="5">
        <v>715</v>
      </c>
      <c r="B719" s="11" t="s">
        <v>1419</v>
      </c>
      <c r="C719" s="6" t="s">
        <v>1448</v>
      </c>
      <c r="D719" s="7" t="s">
        <v>1449</v>
      </c>
      <c r="E719" s="14">
        <v>1.42</v>
      </c>
      <c r="F719" s="14">
        <v>0.189</v>
      </c>
      <c r="G719" s="14">
        <v>1.2310000000000001</v>
      </c>
      <c r="H719" s="14">
        <v>0.10299999999999999</v>
      </c>
      <c r="I719" s="14">
        <v>0.79100000000000004</v>
      </c>
      <c r="J719" s="14">
        <v>9.8000000000000004E-2</v>
      </c>
      <c r="K719" s="14">
        <v>0.23899999999999999</v>
      </c>
      <c r="L719" s="14">
        <v>0</v>
      </c>
      <c r="M719" s="32">
        <v>0</v>
      </c>
    </row>
    <row r="720" spans="1:13" x14ac:dyDescent="0.25">
      <c r="A720" s="5">
        <v>716</v>
      </c>
      <c r="B720" s="11" t="s">
        <v>1419</v>
      </c>
      <c r="C720" s="6" t="s">
        <v>1450</v>
      </c>
      <c r="D720" s="7" t="s">
        <v>1451</v>
      </c>
      <c r="E720" s="14">
        <v>835.13100000000009</v>
      </c>
      <c r="F720" s="14">
        <v>40.197684000000002</v>
      </c>
      <c r="G720" s="14">
        <v>794.93374999999992</v>
      </c>
      <c r="H720" s="14">
        <v>1.1763189999999999</v>
      </c>
      <c r="I720" s="14">
        <v>371.07508600000011</v>
      </c>
      <c r="J720" s="14">
        <v>23.903752000000001</v>
      </c>
      <c r="K720" s="14">
        <v>283.44200000000001</v>
      </c>
      <c r="L720" s="14">
        <v>114.482016</v>
      </c>
      <c r="M720" s="32">
        <v>0.85457700000000003</v>
      </c>
    </row>
    <row r="721" spans="1:13" x14ac:dyDescent="0.25">
      <c r="A721" s="5">
        <v>717</v>
      </c>
      <c r="B721" s="11" t="s">
        <v>1419</v>
      </c>
      <c r="C721" s="6" t="s">
        <v>1452</v>
      </c>
      <c r="D721" s="7" t="s">
        <v>1453</v>
      </c>
      <c r="E721" s="14">
        <v>1392.886</v>
      </c>
      <c r="F721" s="14">
        <v>258.30500000000001</v>
      </c>
      <c r="G721" s="14">
        <v>1134.5809999999999</v>
      </c>
      <c r="H721" s="14">
        <v>32.061999999999998</v>
      </c>
      <c r="I721" s="14">
        <v>24.143000000000001</v>
      </c>
      <c r="J721" s="14">
        <v>796.25800000000004</v>
      </c>
      <c r="K721" s="14">
        <v>0</v>
      </c>
      <c r="L721" s="14">
        <v>282.11399999999998</v>
      </c>
      <c r="M721" s="32">
        <v>4.0000000000000001E-3</v>
      </c>
    </row>
    <row r="722" spans="1:13" x14ac:dyDescent="0.25">
      <c r="A722" s="5">
        <v>718</v>
      </c>
      <c r="B722" s="11" t="s">
        <v>1419</v>
      </c>
      <c r="C722" s="6" t="s">
        <v>1454</v>
      </c>
      <c r="D722" s="7" t="s">
        <v>1455</v>
      </c>
      <c r="E722" s="14">
        <v>99.016999999999996</v>
      </c>
      <c r="F722" s="14">
        <v>2.3170000000000002</v>
      </c>
      <c r="G722" s="14">
        <v>96.7</v>
      </c>
      <c r="H722" s="14">
        <v>5.7930000000000001</v>
      </c>
      <c r="I722" s="14">
        <v>30.125</v>
      </c>
      <c r="J722" s="14">
        <v>46.295000000000002</v>
      </c>
      <c r="K722" s="14">
        <v>0</v>
      </c>
      <c r="L722" s="14">
        <v>14.487</v>
      </c>
      <c r="M722" s="32">
        <v>0</v>
      </c>
    </row>
    <row r="723" spans="1:13" x14ac:dyDescent="0.25">
      <c r="A723" s="5">
        <v>719</v>
      </c>
      <c r="B723" s="11" t="s">
        <v>1419</v>
      </c>
      <c r="C723" s="6" t="s">
        <v>1456</v>
      </c>
      <c r="D723" s="7" t="s">
        <v>1457</v>
      </c>
      <c r="E723" s="14">
        <v>430.97500000000002</v>
      </c>
      <c r="F723" s="14">
        <v>39.444497200000001</v>
      </c>
      <c r="G723" s="14">
        <v>391.53031440000001</v>
      </c>
      <c r="H723" s="14">
        <v>30.530980799999998</v>
      </c>
      <c r="I723" s="14">
        <v>158.62924469999999</v>
      </c>
      <c r="J723" s="14">
        <v>134.15401600000001</v>
      </c>
      <c r="K723" s="14">
        <v>0</v>
      </c>
      <c r="L723" s="14">
        <v>67.865277300000002</v>
      </c>
      <c r="M723" s="32">
        <v>0.35079559999999999</v>
      </c>
    </row>
    <row r="724" spans="1:13" x14ac:dyDescent="0.25">
      <c r="A724" s="5">
        <v>720</v>
      </c>
      <c r="B724" s="11" t="s">
        <v>1419</v>
      </c>
      <c r="C724" s="6" t="s">
        <v>1458</v>
      </c>
      <c r="D724" s="7" t="s">
        <v>1459</v>
      </c>
      <c r="E724" s="14">
        <v>193.00200000000001</v>
      </c>
      <c r="F724" s="14">
        <v>74.356634799999995</v>
      </c>
      <c r="G724" s="14">
        <v>118.64513188799999</v>
      </c>
      <c r="H724" s="14">
        <v>12.9181346</v>
      </c>
      <c r="I724" s="14">
        <v>79.222853100000023</v>
      </c>
      <c r="J724" s="14">
        <v>15.267970288000001</v>
      </c>
      <c r="K724" s="14">
        <v>0.60200100000000001</v>
      </c>
      <c r="L724" s="14">
        <v>9.9434416999999993</v>
      </c>
      <c r="M724" s="32">
        <v>0.69073119999999988</v>
      </c>
    </row>
    <row r="725" spans="1:13" x14ac:dyDescent="0.25">
      <c r="A725" s="5">
        <v>721</v>
      </c>
      <c r="B725" s="11" t="s">
        <v>1419</v>
      </c>
      <c r="C725" s="6" t="s">
        <v>1460</v>
      </c>
      <c r="D725" s="7" t="s">
        <v>1461</v>
      </c>
      <c r="E725" s="14">
        <v>20.83</v>
      </c>
      <c r="F725" s="14">
        <v>4.2559999999999993</v>
      </c>
      <c r="G725" s="14">
        <v>16.574000000000002</v>
      </c>
      <c r="H725" s="14">
        <v>1.4870000000000001</v>
      </c>
      <c r="I725" s="14">
        <v>9.9220000000000006</v>
      </c>
      <c r="J725" s="14">
        <v>1.546</v>
      </c>
      <c r="K725" s="14">
        <v>0</v>
      </c>
      <c r="L725" s="14">
        <v>3.6080000000000001</v>
      </c>
      <c r="M725" s="32">
        <v>1.0999999999999999E-2</v>
      </c>
    </row>
    <row r="726" spans="1:13" x14ac:dyDescent="0.25">
      <c r="A726" s="5">
        <v>722</v>
      </c>
      <c r="B726" s="11" t="s">
        <v>1419</v>
      </c>
      <c r="C726" s="6" t="s">
        <v>1462</v>
      </c>
      <c r="D726" s="7" t="s">
        <v>1463</v>
      </c>
      <c r="E726" s="14">
        <v>182.785</v>
      </c>
      <c r="F726" s="14">
        <v>0.60899999999999999</v>
      </c>
      <c r="G726" s="14">
        <v>182.17577362399999</v>
      </c>
      <c r="H726" s="14">
        <v>0.3334085</v>
      </c>
      <c r="I726" s="14">
        <v>2.3616950000000001</v>
      </c>
      <c r="J726" s="14">
        <v>2.5699868000000001E-2</v>
      </c>
      <c r="K726" s="14">
        <v>172.55200000599999</v>
      </c>
      <c r="L726" s="14">
        <v>4.5563950850000001</v>
      </c>
      <c r="M726" s="32">
        <v>2.346575165</v>
      </c>
    </row>
    <row r="727" spans="1:13" x14ac:dyDescent="0.25">
      <c r="A727" s="5">
        <v>723</v>
      </c>
      <c r="B727" s="11" t="s">
        <v>1419</v>
      </c>
      <c r="C727" s="6" t="s">
        <v>1464</v>
      </c>
      <c r="D727" s="7" t="s">
        <v>1465</v>
      </c>
      <c r="E727" s="14">
        <v>76.430000000000007</v>
      </c>
      <c r="F727" s="14">
        <v>8.51</v>
      </c>
      <c r="G727" s="14">
        <v>67.92</v>
      </c>
      <c r="H727" s="14">
        <v>5.19</v>
      </c>
      <c r="I727" s="14">
        <v>55.527000000000001</v>
      </c>
      <c r="J727" s="14">
        <v>0.621</v>
      </c>
      <c r="K727" s="14">
        <v>0</v>
      </c>
      <c r="L727" s="14">
        <v>6.5819999999999999</v>
      </c>
      <c r="M727" s="32">
        <v>0</v>
      </c>
    </row>
    <row r="728" spans="1:13" x14ac:dyDescent="0.25">
      <c r="A728" s="5">
        <v>724</v>
      </c>
      <c r="B728" s="11" t="s">
        <v>1419</v>
      </c>
      <c r="C728" s="6" t="s">
        <v>1466</v>
      </c>
      <c r="D728" s="7" t="s">
        <v>1467</v>
      </c>
      <c r="E728" s="14">
        <v>39422.177000000003</v>
      </c>
      <c r="F728" s="14">
        <v>3097.5410539999998</v>
      </c>
      <c r="G728" s="14">
        <v>36324.63603362401</v>
      </c>
      <c r="H728" s="14">
        <v>15179.843397500001</v>
      </c>
      <c r="I728" s="14">
        <v>1179.031704</v>
      </c>
      <c r="J728" s="14">
        <v>19902.477616868</v>
      </c>
      <c r="K728" s="14">
        <v>42.563000006000003</v>
      </c>
      <c r="L728" s="14">
        <v>13.528998085</v>
      </c>
      <c r="M728" s="32">
        <v>7.1913171650000001</v>
      </c>
    </row>
    <row r="729" spans="1:13" x14ac:dyDescent="0.25">
      <c r="A729" s="5">
        <v>725</v>
      </c>
      <c r="B729" s="11" t="s">
        <v>1419</v>
      </c>
      <c r="C729" s="6" t="s">
        <v>1468</v>
      </c>
      <c r="D729" s="7" t="s">
        <v>1469</v>
      </c>
      <c r="E729" s="14">
        <v>864.31100000000015</v>
      </c>
      <c r="F729" s="14">
        <v>326.40239743400002</v>
      </c>
      <c r="G729" s="14">
        <v>537.90863808999995</v>
      </c>
      <c r="H729" s="14">
        <v>78.90076848999999</v>
      </c>
      <c r="I729" s="14">
        <v>385.99241999999992</v>
      </c>
      <c r="J729" s="14">
        <v>50.452656599999997</v>
      </c>
      <c r="K729" s="14">
        <v>9.5391860000000008</v>
      </c>
      <c r="L729" s="14">
        <v>10.8786457</v>
      </c>
      <c r="M729" s="32">
        <v>2.1449612999999998</v>
      </c>
    </row>
    <row r="730" spans="1:13" x14ac:dyDescent="0.25">
      <c r="A730" s="5">
        <v>726</v>
      </c>
      <c r="B730" s="11" t="s">
        <v>1419</v>
      </c>
      <c r="C730" s="6" t="s">
        <v>1470</v>
      </c>
      <c r="D730" s="7" t="s">
        <v>1471</v>
      </c>
      <c r="E730" s="14">
        <v>1928.35</v>
      </c>
      <c r="F730" s="14">
        <v>521.67283100000009</v>
      </c>
      <c r="G730" s="14">
        <v>1406.6765158200001</v>
      </c>
      <c r="H730" s="14">
        <v>121.036474</v>
      </c>
      <c r="I730" s="14">
        <v>475.77366600000011</v>
      </c>
      <c r="J730" s="14">
        <v>39.190193999999998</v>
      </c>
      <c r="K730" s="14">
        <v>698.67911000900006</v>
      </c>
      <c r="L730" s="14">
        <v>39.449628574000002</v>
      </c>
      <c r="M730" s="32">
        <v>32.547443237000003</v>
      </c>
    </row>
    <row r="731" spans="1:13" x14ac:dyDescent="0.25">
      <c r="A731" s="5">
        <v>727</v>
      </c>
      <c r="B731" s="11" t="s">
        <v>1419</v>
      </c>
      <c r="C731" s="6" t="s">
        <v>1472</v>
      </c>
      <c r="D731" s="7" t="s">
        <v>1473</v>
      </c>
      <c r="E731" s="14">
        <v>1249.67</v>
      </c>
      <c r="F731" s="14">
        <v>357.56900000000002</v>
      </c>
      <c r="G731" s="14">
        <v>892.09993279599985</v>
      </c>
      <c r="H731" s="14">
        <v>86.432977999999991</v>
      </c>
      <c r="I731" s="14">
        <v>610.15624000000003</v>
      </c>
      <c r="J731" s="14">
        <v>129.89591676000001</v>
      </c>
      <c r="K731" s="14">
        <v>16.913500008</v>
      </c>
      <c r="L731" s="14">
        <v>44.326895714000003</v>
      </c>
      <c r="M731" s="32">
        <v>4.3744023139999992</v>
      </c>
    </row>
    <row r="732" spans="1:13" x14ac:dyDescent="0.25">
      <c r="A732" s="5">
        <v>728</v>
      </c>
      <c r="B732" s="11" t="s">
        <v>1419</v>
      </c>
      <c r="C732" s="6" t="s">
        <v>1474</v>
      </c>
      <c r="D732" s="7" t="s">
        <v>1475</v>
      </c>
      <c r="E732" s="14">
        <v>2561.1569999999988</v>
      </c>
      <c r="F732" s="14">
        <v>464.02819600000021</v>
      </c>
      <c r="G732" s="14">
        <v>2097.1288279199998</v>
      </c>
      <c r="H732" s="14">
        <v>294.17834223999989</v>
      </c>
      <c r="I732" s="14">
        <v>1365.9576978</v>
      </c>
      <c r="J732" s="14">
        <v>276.09446409999998</v>
      </c>
      <c r="K732" s="14">
        <v>48.013500000000001</v>
      </c>
      <c r="L732" s="14">
        <v>81.859887379999975</v>
      </c>
      <c r="M732" s="32">
        <v>31.024936400000001</v>
      </c>
    </row>
    <row r="733" spans="1:13" x14ac:dyDescent="0.25">
      <c r="A733" s="5">
        <v>729</v>
      </c>
      <c r="B733" s="11" t="s">
        <v>1419</v>
      </c>
      <c r="C733" s="6" t="s">
        <v>1476</v>
      </c>
      <c r="D733" s="7" t="s">
        <v>1477</v>
      </c>
      <c r="E733" s="14">
        <v>200.61600000000001</v>
      </c>
      <c r="F733" s="14">
        <v>40.830679000000003</v>
      </c>
      <c r="G733" s="14">
        <v>159.78535239999999</v>
      </c>
      <c r="H733" s="14">
        <v>4.4952399999999999</v>
      </c>
      <c r="I733" s="14">
        <v>142.98212000000001</v>
      </c>
      <c r="J733" s="14">
        <v>7.9099643999999998</v>
      </c>
      <c r="K733" s="14">
        <v>0</v>
      </c>
      <c r="L733" s="14">
        <v>4.3830280000000004</v>
      </c>
      <c r="M733" s="32">
        <v>1.4999999999999999E-2</v>
      </c>
    </row>
    <row r="734" spans="1:13" x14ac:dyDescent="0.25">
      <c r="A734" s="5">
        <v>730</v>
      </c>
      <c r="B734" s="11" t="s">
        <v>1419</v>
      </c>
      <c r="C734" s="6" t="s">
        <v>1478</v>
      </c>
      <c r="D734" s="7" t="s">
        <v>1479</v>
      </c>
      <c r="E734" s="14">
        <v>34.984999999999999</v>
      </c>
      <c r="F734" s="14">
        <v>4.8010000000000002</v>
      </c>
      <c r="G734" s="14">
        <v>30.184000000000001</v>
      </c>
      <c r="H734" s="14">
        <v>6.07</v>
      </c>
      <c r="I734" s="14">
        <v>13.087</v>
      </c>
      <c r="J734" s="14">
        <v>3.222999999999999</v>
      </c>
      <c r="K734" s="14">
        <v>4.8170000000000002</v>
      </c>
      <c r="L734" s="14">
        <v>2.980999999999999</v>
      </c>
      <c r="M734" s="32">
        <v>6.0000000000000001E-3</v>
      </c>
    </row>
    <row r="735" spans="1:13" x14ac:dyDescent="0.25">
      <c r="A735" s="5">
        <v>731</v>
      </c>
      <c r="B735" s="11" t="s">
        <v>1419</v>
      </c>
      <c r="C735" s="6" t="s">
        <v>1480</v>
      </c>
      <c r="D735" s="7" t="s">
        <v>1481</v>
      </c>
      <c r="E735" s="14">
        <v>35511.594999999987</v>
      </c>
      <c r="F735" s="14">
        <v>2693.949196693</v>
      </c>
      <c r="G735" s="14">
        <v>32817.647929781</v>
      </c>
      <c r="H735" s="14">
        <v>3859.3179162400002</v>
      </c>
      <c r="I735" s="14">
        <v>28390.537542200011</v>
      </c>
      <c r="J735" s="14">
        <v>386.52036806000012</v>
      </c>
      <c r="K735" s="14">
        <v>24.646971000000001</v>
      </c>
      <c r="L735" s="14">
        <v>70.346956400000039</v>
      </c>
      <c r="M735" s="32">
        <v>86.27817588100001</v>
      </c>
    </row>
    <row r="736" spans="1:13" x14ac:dyDescent="0.25">
      <c r="A736" s="5">
        <v>732</v>
      </c>
      <c r="B736" s="11" t="s">
        <v>1419</v>
      </c>
      <c r="C736" s="6" t="s">
        <v>1482</v>
      </c>
      <c r="D736" s="7" t="s">
        <v>1483</v>
      </c>
      <c r="E736" s="14">
        <v>3970.0000000000009</v>
      </c>
      <c r="F736" s="14">
        <v>853.45262240000022</v>
      </c>
      <c r="G736" s="14">
        <v>3116.5485634900001</v>
      </c>
      <c r="H736" s="14">
        <v>178.26601199999999</v>
      </c>
      <c r="I736" s="14">
        <v>1451.9673330000001</v>
      </c>
      <c r="J736" s="14">
        <v>151.73336137999999</v>
      </c>
      <c r="K736" s="14">
        <v>883.47259809700006</v>
      </c>
      <c r="L736" s="14">
        <v>68.470261199999996</v>
      </c>
      <c r="M736" s="32">
        <v>382.638997813</v>
      </c>
    </row>
    <row r="737" spans="1:13" x14ac:dyDescent="0.25">
      <c r="A737" s="5">
        <v>733</v>
      </c>
      <c r="B737" s="11" t="s">
        <v>1419</v>
      </c>
      <c r="C737" s="6" t="s">
        <v>1484</v>
      </c>
      <c r="D737" s="7" t="s">
        <v>1485</v>
      </c>
      <c r="E737" s="14">
        <v>15241.887000000001</v>
      </c>
      <c r="F737" s="14">
        <v>95.611000000000004</v>
      </c>
      <c r="G737" s="14">
        <v>15146.275531699999</v>
      </c>
      <c r="H737" s="14">
        <v>1116.7211110000001</v>
      </c>
      <c r="I737" s="14">
        <v>1326.8718240000001</v>
      </c>
      <c r="J737" s="14">
        <v>411.10359669999991</v>
      </c>
      <c r="K737" s="14">
        <v>259.83999999999997</v>
      </c>
      <c r="L737" s="14">
        <v>11980.351000000001</v>
      </c>
      <c r="M737" s="32">
        <v>51.387999999999998</v>
      </c>
    </row>
    <row r="738" spans="1:13" x14ac:dyDescent="0.25">
      <c r="A738" s="5">
        <v>734</v>
      </c>
      <c r="B738" s="11" t="s">
        <v>1419</v>
      </c>
      <c r="C738" s="6" t="s">
        <v>1016</v>
      </c>
      <c r="D738" s="7" t="s">
        <v>1486</v>
      </c>
      <c r="E738" s="14">
        <v>701.89400000000001</v>
      </c>
      <c r="F738" s="14">
        <v>305.77367199999998</v>
      </c>
      <c r="G738" s="14">
        <v>396.12035802999998</v>
      </c>
      <c r="H738" s="14">
        <v>100.83290049999999</v>
      </c>
      <c r="I738" s="14">
        <v>267.57230199999998</v>
      </c>
      <c r="J738" s="14">
        <v>22.384838510000002</v>
      </c>
      <c r="K738" s="14">
        <v>1.3850000200000001</v>
      </c>
      <c r="L738" s="14">
        <v>3.6355084</v>
      </c>
      <c r="M738" s="32">
        <v>0.30980859999999999</v>
      </c>
    </row>
    <row r="739" spans="1:13" x14ac:dyDescent="0.25">
      <c r="A739" s="5">
        <v>735</v>
      </c>
      <c r="B739" s="11" t="s">
        <v>1419</v>
      </c>
      <c r="C739" s="6" t="s">
        <v>1487</v>
      </c>
      <c r="D739" s="7" t="s">
        <v>1488</v>
      </c>
      <c r="E739" s="14">
        <v>9459.099000000002</v>
      </c>
      <c r="F739" s="14">
        <v>2010.6583117069999</v>
      </c>
      <c r="G739" s="14">
        <v>7448.4401221569979</v>
      </c>
      <c r="H739" s="14">
        <v>386.04970189300008</v>
      </c>
      <c r="I739" s="14">
        <v>3496.0202661039998</v>
      </c>
      <c r="J739" s="14">
        <v>948.8990372090002</v>
      </c>
      <c r="K739" s="14">
        <v>2242.152</v>
      </c>
      <c r="L739" s="14">
        <v>242.48167411500009</v>
      </c>
      <c r="M739" s="32">
        <v>132.83744283600001</v>
      </c>
    </row>
    <row r="740" spans="1:13" x14ac:dyDescent="0.25">
      <c r="A740" s="5">
        <v>736</v>
      </c>
      <c r="B740" s="11" t="s">
        <v>1419</v>
      </c>
      <c r="C740" s="6" t="s">
        <v>1489</v>
      </c>
      <c r="D740" s="7" t="s">
        <v>1490</v>
      </c>
      <c r="E740" s="14">
        <v>9489.5889999999981</v>
      </c>
      <c r="F740" s="14">
        <v>494.86910365900002</v>
      </c>
      <c r="G740" s="14">
        <v>8994.7206404019944</v>
      </c>
      <c r="H740" s="14">
        <v>172.76414452200001</v>
      </c>
      <c r="I740" s="14">
        <v>5075.7224090359996</v>
      </c>
      <c r="J740" s="14">
        <v>295.74096562999978</v>
      </c>
      <c r="K740" s="14">
        <v>2846.6264540130001</v>
      </c>
      <c r="L740" s="14">
        <v>483.90235210700001</v>
      </c>
      <c r="M740" s="32">
        <v>119.964315094</v>
      </c>
    </row>
    <row r="741" spans="1:13" x14ac:dyDescent="0.25">
      <c r="A741" s="5">
        <v>737</v>
      </c>
      <c r="B741" s="11" t="s">
        <v>1419</v>
      </c>
      <c r="C741" s="6" t="s">
        <v>1491</v>
      </c>
      <c r="D741" s="7" t="s">
        <v>1492</v>
      </c>
      <c r="E741" s="14">
        <v>629.82900000000006</v>
      </c>
      <c r="F741" s="14">
        <v>244.92536046399999</v>
      </c>
      <c r="G741" s="14">
        <v>384.90352955700001</v>
      </c>
      <c r="H741" s="14">
        <v>52.072278023999999</v>
      </c>
      <c r="I741" s="14">
        <v>258.86618517800002</v>
      </c>
      <c r="J741" s="14">
        <v>26.214774334000008</v>
      </c>
      <c r="K741" s="14">
        <v>0.34602179499999991</v>
      </c>
      <c r="L741" s="14">
        <v>31.457950377999989</v>
      </c>
      <c r="M741" s="32">
        <v>15.946319848</v>
      </c>
    </row>
    <row r="742" spans="1:13" x14ac:dyDescent="0.25">
      <c r="A742" s="5">
        <v>738</v>
      </c>
      <c r="B742" s="11" t="s">
        <v>1419</v>
      </c>
      <c r="C742" s="6" t="s">
        <v>1493</v>
      </c>
      <c r="D742" s="7" t="s">
        <v>1494</v>
      </c>
      <c r="E742" s="14">
        <v>314.16600000000011</v>
      </c>
      <c r="F742" s="14">
        <v>115.048</v>
      </c>
      <c r="G742" s="14">
        <v>199.11799999999999</v>
      </c>
      <c r="H742" s="14">
        <v>16.338999999999999</v>
      </c>
      <c r="I742" s="14">
        <v>147.797</v>
      </c>
      <c r="J742" s="14">
        <v>19.43</v>
      </c>
      <c r="K742" s="14">
        <v>9.1980000000000004</v>
      </c>
      <c r="L742" s="14">
        <v>3.6739999999999999</v>
      </c>
      <c r="M742" s="32">
        <v>2.68</v>
      </c>
    </row>
    <row r="743" spans="1:13" x14ac:dyDescent="0.25">
      <c r="A743" s="5">
        <v>739</v>
      </c>
      <c r="B743" s="11" t="s">
        <v>1419</v>
      </c>
      <c r="C743" s="6" t="s">
        <v>1495</v>
      </c>
      <c r="D743" s="7" t="s">
        <v>1496</v>
      </c>
      <c r="E743" s="14">
        <v>2039.712</v>
      </c>
      <c r="F743" s="14">
        <v>481.9994999999999</v>
      </c>
      <c r="G743" s="14">
        <v>1557.711884866</v>
      </c>
      <c r="H743" s="14">
        <v>227.9274425000001</v>
      </c>
      <c r="I743" s="14">
        <v>1206.4525696000001</v>
      </c>
      <c r="J743" s="14">
        <v>88.977289160000012</v>
      </c>
      <c r="K743" s="14">
        <v>2.093000006</v>
      </c>
      <c r="L743" s="14">
        <v>31.214649999999999</v>
      </c>
      <c r="M743" s="32">
        <v>1.0469336</v>
      </c>
    </row>
    <row r="744" spans="1:13" x14ac:dyDescent="0.25">
      <c r="A744" s="5">
        <v>740</v>
      </c>
      <c r="B744" s="11" t="s">
        <v>1419</v>
      </c>
      <c r="C744" s="6" t="s">
        <v>1497</v>
      </c>
      <c r="D744" s="7" t="s">
        <v>1498</v>
      </c>
      <c r="E744" s="14">
        <v>1502.3240000000001</v>
      </c>
      <c r="F744" s="14">
        <v>457.85768400000001</v>
      </c>
      <c r="G744" s="14">
        <v>1044.466431905</v>
      </c>
      <c r="H744" s="14">
        <v>156.84204600000001</v>
      </c>
      <c r="I744" s="14">
        <v>558.76234499999987</v>
      </c>
      <c r="J744" s="14">
        <v>272.52476178899991</v>
      </c>
      <c r="K744" s="14">
        <v>7.0001985999999905E-2</v>
      </c>
      <c r="L744" s="14">
        <v>55.728277130000002</v>
      </c>
      <c r="M744" s="32">
        <v>0.53900000000000003</v>
      </c>
    </row>
    <row r="745" spans="1:13" x14ac:dyDescent="0.25">
      <c r="A745" s="5">
        <v>741</v>
      </c>
      <c r="B745" s="11" t="s">
        <v>1419</v>
      </c>
      <c r="C745" s="6" t="s">
        <v>1499</v>
      </c>
      <c r="D745" s="7" t="s">
        <v>1500</v>
      </c>
      <c r="E745" s="14">
        <v>316.16800000000001</v>
      </c>
      <c r="F745" s="14">
        <v>53.338604500000002</v>
      </c>
      <c r="G745" s="14">
        <v>262.82933050000003</v>
      </c>
      <c r="H745" s="14">
        <v>17.701000000000001</v>
      </c>
      <c r="I745" s="14">
        <v>233.029707</v>
      </c>
      <c r="J745" s="14">
        <v>10.076714000000001</v>
      </c>
      <c r="K745" s="14">
        <v>0</v>
      </c>
      <c r="L745" s="14">
        <v>1.865</v>
      </c>
      <c r="M745" s="32">
        <v>0.1569094999999999</v>
      </c>
    </row>
    <row r="746" spans="1:13" x14ac:dyDescent="0.25">
      <c r="A746" s="5">
        <v>742</v>
      </c>
      <c r="B746" s="11" t="s">
        <v>1419</v>
      </c>
      <c r="C746" s="6" t="s">
        <v>1501</v>
      </c>
      <c r="D746" s="7" t="s">
        <v>1502</v>
      </c>
      <c r="E746" s="14">
        <v>2964.6779999999999</v>
      </c>
      <c r="F746" s="14">
        <v>824.63924347199975</v>
      </c>
      <c r="G746" s="14">
        <v>2140.0388291360009</v>
      </c>
      <c r="H746" s="14">
        <v>352.11544120000002</v>
      </c>
      <c r="I746" s="14">
        <v>1400.966066700001</v>
      </c>
      <c r="J746" s="14">
        <v>232.13184471599999</v>
      </c>
      <c r="K746" s="14">
        <v>62.749513610000001</v>
      </c>
      <c r="L746" s="14">
        <v>73.824559309999998</v>
      </c>
      <c r="M746" s="32">
        <v>18.2514036</v>
      </c>
    </row>
    <row r="747" spans="1:13" x14ac:dyDescent="0.25">
      <c r="A747" s="5">
        <v>743</v>
      </c>
      <c r="B747" s="11" t="s">
        <v>1419</v>
      </c>
      <c r="C747" s="6" t="s">
        <v>1503</v>
      </c>
      <c r="D747" s="7" t="s">
        <v>1504</v>
      </c>
      <c r="E747" s="14">
        <v>453.98399999999998</v>
      </c>
      <c r="F747" s="14">
        <v>101.6571556</v>
      </c>
      <c r="G747" s="14">
        <v>352.32666723300002</v>
      </c>
      <c r="H747" s="14">
        <v>44.082381066999993</v>
      </c>
      <c r="I747" s="14">
        <v>244.19917193300009</v>
      </c>
      <c r="J747" s="14">
        <v>43.583425733000013</v>
      </c>
      <c r="K747" s="14">
        <v>1.9999999999999999E-7</v>
      </c>
      <c r="L747" s="14">
        <v>9.8476847670000005</v>
      </c>
      <c r="M747" s="32">
        <v>10.614003533</v>
      </c>
    </row>
    <row r="748" spans="1:13" x14ac:dyDescent="0.25">
      <c r="A748" s="5">
        <v>744</v>
      </c>
      <c r="B748" s="11" t="s">
        <v>1419</v>
      </c>
      <c r="C748" s="6" t="s">
        <v>1505</v>
      </c>
      <c r="D748" s="7" t="s">
        <v>1506</v>
      </c>
      <c r="E748" s="14">
        <v>7866.2560000000003</v>
      </c>
      <c r="F748" s="14">
        <v>546.4724461699999</v>
      </c>
      <c r="G748" s="14">
        <v>7319.7837941500011</v>
      </c>
      <c r="H748" s="14">
        <v>25.04849011000001</v>
      </c>
      <c r="I748" s="14">
        <v>5188.1479840000011</v>
      </c>
      <c r="J748" s="14">
        <v>484.04068258000012</v>
      </c>
      <c r="K748" s="14">
        <v>1538.9749999999999</v>
      </c>
      <c r="L748" s="14">
        <v>63.23344045999999</v>
      </c>
      <c r="M748" s="32">
        <v>20.338197000000001</v>
      </c>
    </row>
    <row r="749" spans="1:13" x14ac:dyDescent="0.25">
      <c r="A749" s="5">
        <v>745</v>
      </c>
      <c r="B749" s="11" t="s">
        <v>1419</v>
      </c>
      <c r="C749" s="6" t="s">
        <v>1507</v>
      </c>
      <c r="D749" s="7" t="s">
        <v>1508</v>
      </c>
      <c r="E749" s="14">
        <v>1497.5450000000001</v>
      </c>
      <c r="F749" s="14">
        <v>373.18197400000003</v>
      </c>
      <c r="G749" s="14">
        <v>1124.363171882</v>
      </c>
      <c r="H749" s="14">
        <v>177.461207</v>
      </c>
      <c r="I749" s="14">
        <v>794.61456299999963</v>
      </c>
      <c r="J749" s="14">
        <v>57.664501999999992</v>
      </c>
      <c r="K749" s="14">
        <v>2E-3</v>
      </c>
      <c r="L749" s="14">
        <v>94.502800351000005</v>
      </c>
      <c r="M749" s="32">
        <v>0.11809953099999999</v>
      </c>
    </row>
    <row r="750" spans="1:13" x14ac:dyDescent="0.25">
      <c r="A750" s="5">
        <v>746</v>
      </c>
      <c r="B750" s="11" t="s">
        <v>1419</v>
      </c>
      <c r="C750" s="6" t="s">
        <v>1509</v>
      </c>
      <c r="D750" s="7" t="s">
        <v>1510</v>
      </c>
      <c r="E750" s="14">
        <v>505.89200000000011</v>
      </c>
      <c r="F750" s="14">
        <v>141.82984690000001</v>
      </c>
      <c r="G750" s="14">
        <v>364.06216480000012</v>
      </c>
      <c r="H750" s="14">
        <v>69.173216999999994</v>
      </c>
      <c r="I750" s="14">
        <v>183.26688200000009</v>
      </c>
      <c r="J750" s="14">
        <v>33.997872000000008</v>
      </c>
      <c r="K750" s="14">
        <v>59.301000000000002</v>
      </c>
      <c r="L750" s="14">
        <v>5.4754799999999992</v>
      </c>
      <c r="M750" s="32">
        <v>12.847713799999999</v>
      </c>
    </row>
    <row r="751" spans="1:13" x14ac:dyDescent="0.25">
      <c r="A751" s="5">
        <v>747</v>
      </c>
      <c r="B751" s="11" t="s">
        <v>1419</v>
      </c>
      <c r="C751" s="6" t="s">
        <v>1511</v>
      </c>
      <c r="D751" s="7" t="s">
        <v>1512</v>
      </c>
      <c r="E751" s="14">
        <v>3506.764000000001</v>
      </c>
      <c r="F751" s="14">
        <v>888.819343108</v>
      </c>
      <c r="G751" s="14">
        <v>2617.9453320789999</v>
      </c>
      <c r="H751" s="14">
        <v>353.99346100000008</v>
      </c>
      <c r="I751" s="14">
        <v>1754.8403376000001</v>
      </c>
      <c r="J751" s="14">
        <v>298.25226672400009</v>
      </c>
      <c r="K751" s="14">
        <v>65.932905605999991</v>
      </c>
      <c r="L751" s="14">
        <v>66.624801347000002</v>
      </c>
      <c r="M751" s="32">
        <v>78.301559802</v>
      </c>
    </row>
    <row r="752" spans="1:13" x14ac:dyDescent="0.25">
      <c r="A752" s="5">
        <v>748</v>
      </c>
      <c r="B752" s="11" t="s">
        <v>1419</v>
      </c>
      <c r="C752" s="6" t="s">
        <v>1513</v>
      </c>
      <c r="D752" s="7" t="s">
        <v>1514</v>
      </c>
      <c r="E752" s="14">
        <v>649.22900000000004</v>
      </c>
      <c r="F752" s="14">
        <v>214.216555543</v>
      </c>
      <c r="G752" s="14">
        <v>435.01294167100008</v>
      </c>
      <c r="H752" s="14">
        <v>55.567329999999977</v>
      </c>
      <c r="I752" s="14">
        <v>260.90902</v>
      </c>
      <c r="J752" s="14">
        <v>97.220489999999998</v>
      </c>
      <c r="K752" s="14">
        <v>0.186</v>
      </c>
      <c r="L752" s="14">
        <v>12.770101671000001</v>
      </c>
      <c r="M752" s="32">
        <v>8.3600000000000012</v>
      </c>
    </row>
    <row r="753" spans="1:13" x14ac:dyDescent="0.25">
      <c r="A753" s="5">
        <v>749</v>
      </c>
      <c r="B753" s="11" t="s">
        <v>1419</v>
      </c>
      <c r="C753" s="6" t="s">
        <v>1515</v>
      </c>
      <c r="D753" s="7" t="s">
        <v>1516</v>
      </c>
      <c r="E753" s="14">
        <v>3645.2469999999998</v>
      </c>
      <c r="F753" s="14">
        <v>498.65162995300011</v>
      </c>
      <c r="G753" s="14">
        <v>3146.5950717350001</v>
      </c>
      <c r="H753" s="14">
        <v>876.42343899999992</v>
      </c>
      <c r="I753" s="14">
        <v>396.42798299999993</v>
      </c>
      <c r="J753" s="14">
        <v>1812.36204744</v>
      </c>
      <c r="K753" s="14">
        <v>7.1938000199999994</v>
      </c>
      <c r="L753" s="14">
        <v>15.509110720000001</v>
      </c>
      <c r="M753" s="32">
        <v>38.678691555</v>
      </c>
    </row>
    <row r="754" spans="1:13" x14ac:dyDescent="0.25">
      <c r="A754" s="5">
        <v>750</v>
      </c>
      <c r="B754" s="11" t="s">
        <v>1419</v>
      </c>
      <c r="C754" s="6" t="s">
        <v>1517</v>
      </c>
      <c r="D754" s="7" t="s">
        <v>1518</v>
      </c>
      <c r="E754" s="14">
        <v>7358.1419999999962</v>
      </c>
      <c r="F754" s="14">
        <v>3198.7708123799998</v>
      </c>
      <c r="G754" s="14">
        <v>4159.3715463999997</v>
      </c>
      <c r="H754" s="14">
        <v>287.19208613999979</v>
      </c>
      <c r="I754" s="14">
        <v>1916.4995044499999</v>
      </c>
      <c r="J754" s="14">
        <v>1551.3723406800009</v>
      </c>
      <c r="K754" s="14">
        <v>8.6</v>
      </c>
      <c r="L754" s="14">
        <v>333.00115106999999</v>
      </c>
      <c r="M754" s="32">
        <v>62.706464060000002</v>
      </c>
    </row>
    <row r="755" spans="1:13" x14ac:dyDescent="0.25">
      <c r="A755" s="5">
        <v>751</v>
      </c>
      <c r="B755" s="11" t="s">
        <v>1419</v>
      </c>
      <c r="C755" s="6" t="s">
        <v>1519</v>
      </c>
      <c r="D755" s="7" t="s">
        <v>1520</v>
      </c>
      <c r="E755" s="14">
        <v>2324.9250000000011</v>
      </c>
      <c r="F755" s="14">
        <v>680.81562739999993</v>
      </c>
      <c r="G755" s="14">
        <v>1644.108206079999</v>
      </c>
      <c r="H755" s="14">
        <v>272.61156099999999</v>
      </c>
      <c r="I755" s="14">
        <v>1001.078937</v>
      </c>
      <c r="J755" s="14">
        <v>152.65893</v>
      </c>
      <c r="K755" s="14">
        <v>109.131</v>
      </c>
      <c r="L755" s="14">
        <v>89.304692079999995</v>
      </c>
      <c r="M755" s="32">
        <v>19.323086</v>
      </c>
    </row>
    <row r="756" spans="1:13" x14ac:dyDescent="0.25">
      <c r="A756" s="5">
        <v>752</v>
      </c>
      <c r="B756" s="11" t="s">
        <v>1419</v>
      </c>
      <c r="C756" s="6" t="s">
        <v>1521</v>
      </c>
      <c r="D756" s="7" t="s">
        <v>1522</v>
      </c>
      <c r="E756" s="14">
        <v>1505.002</v>
      </c>
      <c r="F756" s="14">
        <v>296.75486463999988</v>
      </c>
      <c r="G756" s="14">
        <v>1208.247574</v>
      </c>
      <c r="H756" s="14">
        <v>130.27926600000001</v>
      </c>
      <c r="I756" s="14">
        <v>839.20584699999995</v>
      </c>
      <c r="J756" s="14">
        <v>122.084264</v>
      </c>
      <c r="K756" s="14">
        <v>83.378</v>
      </c>
      <c r="L756" s="14">
        <v>17.96152</v>
      </c>
      <c r="M756" s="32">
        <v>15.338677000000001</v>
      </c>
    </row>
    <row r="757" spans="1:13" x14ac:dyDescent="0.25">
      <c r="A757" s="5">
        <v>753</v>
      </c>
      <c r="B757" s="11" t="s">
        <v>1419</v>
      </c>
      <c r="C757" s="6" t="s">
        <v>1523</v>
      </c>
      <c r="D757" s="7" t="s">
        <v>1524</v>
      </c>
      <c r="E757" s="14">
        <v>419.17200000000003</v>
      </c>
      <c r="F757" s="14">
        <v>127.51900000000001</v>
      </c>
      <c r="G757" s="14">
        <v>291.65269599999999</v>
      </c>
      <c r="H757" s="14">
        <v>63.445</v>
      </c>
      <c r="I757" s="14">
        <v>138.80499999999989</v>
      </c>
      <c r="J757" s="14">
        <v>51.15</v>
      </c>
      <c r="K757" s="14">
        <v>16.458006999999998</v>
      </c>
      <c r="L757" s="14">
        <v>9.0717029999999976</v>
      </c>
      <c r="M757" s="32">
        <v>12.722986000000001</v>
      </c>
    </row>
    <row r="758" spans="1:13" x14ac:dyDescent="0.25">
      <c r="A758" s="5">
        <v>754</v>
      </c>
      <c r="B758" s="11" t="s">
        <v>1419</v>
      </c>
      <c r="C758" s="6" t="s">
        <v>1525</v>
      </c>
      <c r="D758" s="7" t="s">
        <v>1526</v>
      </c>
      <c r="E758" s="14">
        <v>1591.179000000001</v>
      </c>
      <c r="F758" s="14">
        <v>607.81099999999935</v>
      </c>
      <c r="G758" s="14">
        <v>983.36799999999937</v>
      </c>
      <c r="H758" s="14">
        <v>27.981999999999999</v>
      </c>
      <c r="I758" s="14">
        <v>550.28999999999928</v>
      </c>
      <c r="J758" s="14">
        <v>353.54199999999969</v>
      </c>
      <c r="K758" s="14">
        <v>0</v>
      </c>
      <c r="L758" s="14">
        <v>51.301999999999992</v>
      </c>
      <c r="M758" s="32">
        <v>0.252</v>
      </c>
    </row>
    <row r="759" spans="1:13" x14ac:dyDescent="0.25">
      <c r="A759" s="5">
        <v>755</v>
      </c>
      <c r="B759" s="11" t="s">
        <v>1419</v>
      </c>
      <c r="C759" s="6" t="s">
        <v>1527</v>
      </c>
      <c r="D759" s="7" t="s">
        <v>1528</v>
      </c>
      <c r="E759" s="14">
        <v>4772.7230000000009</v>
      </c>
      <c r="F759" s="14">
        <v>1592.9479860199999</v>
      </c>
      <c r="G759" s="14">
        <v>3179.773786316</v>
      </c>
      <c r="H759" s="14">
        <v>358.79844600000013</v>
      </c>
      <c r="I759" s="14">
        <v>1414.4861759999999</v>
      </c>
      <c r="J759" s="14">
        <v>584.38803939599995</v>
      </c>
      <c r="K759" s="14">
        <v>136.26700000899999</v>
      </c>
      <c r="L759" s="14">
        <v>660.62767157400003</v>
      </c>
      <c r="M759" s="32">
        <v>25.206453336999999</v>
      </c>
    </row>
    <row r="760" spans="1:13" x14ac:dyDescent="0.25">
      <c r="A760" s="5">
        <v>756</v>
      </c>
      <c r="B760" s="11" t="s">
        <v>1419</v>
      </c>
      <c r="C760" s="6" t="s">
        <v>1529</v>
      </c>
      <c r="D760" s="7" t="s">
        <v>1530</v>
      </c>
      <c r="E760" s="14">
        <v>964.70200000000023</v>
      </c>
      <c r="F760" s="14">
        <v>292.00900000000001</v>
      </c>
      <c r="G760" s="14">
        <v>672.69300005499986</v>
      </c>
      <c r="H760" s="14">
        <v>67.519000000000005</v>
      </c>
      <c r="I760" s="14">
        <v>529.95000000000005</v>
      </c>
      <c r="J760" s="14">
        <v>67.177000000000007</v>
      </c>
      <c r="K760" s="14">
        <v>5.5000000000000003E-8</v>
      </c>
      <c r="L760" s="14">
        <v>8.0309999999999953</v>
      </c>
      <c r="M760" s="32">
        <v>1.6E-2</v>
      </c>
    </row>
    <row r="761" spans="1:13" x14ac:dyDescent="0.25">
      <c r="A761" s="5">
        <v>757</v>
      </c>
      <c r="B761" s="11" t="s">
        <v>1419</v>
      </c>
      <c r="C761" s="6" t="s">
        <v>1531</v>
      </c>
      <c r="D761" s="7" t="s">
        <v>1532</v>
      </c>
      <c r="E761" s="14">
        <v>27991.771000000001</v>
      </c>
      <c r="F761" s="14">
        <v>11484.295951010001</v>
      </c>
      <c r="G761" s="14">
        <v>16507.475205009989</v>
      </c>
      <c r="H761" s="14">
        <v>1353.7604499999991</v>
      </c>
      <c r="I761" s="14">
        <v>5170.8226100000011</v>
      </c>
      <c r="J761" s="14">
        <v>3253.1287889999999</v>
      </c>
      <c r="K761" s="14">
        <v>3608.166047010001</v>
      </c>
      <c r="L761" s="14">
        <v>1321.010886</v>
      </c>
      <c r="M761" s="32">
        <v>1800.586423</v>
      </c>
    </row>
    <row r="762" spans="1:13" x14ac:dyDescent="0.25">
      <c r="A762" s="5">
        <v>758</v>
      </c>
      <c r="B762" s="11" t="s">
        <v>1419</v>
      </c>
      <c r="C762" s="6" t="s">
        <v>1533</v>
      </c>
      <c r="D762" s="7" t="s">
        <v>1534</v>
      </c>
      <c r="E762" s="14">
        <v>365614.45100000012</v>
      </c>
      <c r="F762" s="14">
        <v>376.85524214699967</v>
      </c>
      <c r="G762" s="14">
        <v>365237.59925066913</v>
      </c>
      <c r="H762" s="14">
        <v>7624.8787556710058</v>
      </c>
      <c r="I762" s="14">
        <v>292930.27738135803</v>
      </c>
      <c r="J762" s="14">
        <v>17191.318141357999</v>
      </c>
      <c r="K762" s="14">
        <v>18638.927622815001</v>
      </c>
      <c r="L762" s="14">
        <v>28752.161070431001</v>
      </c>
      <c r="M762" s="32">
        <v>100.036279036</v>
      </c>
    </row>
    <row r="763" spans="1:13" x14ac:dyDescent="0.25">
      <c r="A763" s="5">
        <v>759</v>
      </c>
      <c r="B763" s="11" t="s">
        <v>1419</v>
      </c>
      <c r="C763" s="6" t="s">
        <v>1535</v>
      </c>
      <c r="D763" s="7" t="s">
        <v>1536</v>
      </c>
      <c r="E763" s="14">
        <v>1842.6759999999999</v>
      </c>
      <c r="F763" s="14">
        <v>517.26059480000015</v>
      </c>
      <c r="G763" s="14">
        <v>1325.4156586199999</v>
      </c>
      <c r="H763" s="14">
        <v>165.67930250000001</v>
      </c>
      <c r="I763" s="14">
        <v>1025.4760349999999</v>
      </c>
      <c r="J763" s="14">
        <v>102.63316389400001</v>
      </c>
      <c r="K763" s="14">
        <v>18.687000000000001</v>
      </c>
      <c r="L763" s="14">
        <v>7.754626019999999</v>
      </c>
      <c r="M763" s="32">
        <v>5.1855312060000003</v>
      </c>
    </row>
    <row r="764" spans="1:13" x14ac:dyDescent="0.25">
      <c r="A764" s="5">
        <v>760</v>
      </c>
      <c r="B764" s="11" t="s">
        <v>1419</v>
      </c>
      <c r="C764" s="6" t="s">
        <v>1537</v>
      </c>
      <c r="D764" s="7" t="s">
        <v>1538</v>
      </c>
      <c r="E764" s="14">
        <v>496.77699999999999</v>
      </c>
      <c r="F764" s="14">
        <v>113.15900000000001</v>
      </c>
      <c r="G764" s="14">
        <v>383.61800000000011</v>
      </c>
      <c r="H764" s="14">
        <v>46.609000000000002</v>
      </c>
      <c r="I764" s="14">
        <v>303.19400000000002</v>
      </c>
      <c r="J764" s="14">
        <v>29.192</v>
      </c>
      <c r="K764" s="14">
        <v>0</v>
      </c>
      <c r="L764" s="14">
        <v>4.585</v>
      </c>
      <c r="M764" s="32">
        <v>3.7999999999999999E-2</v>
      </c>
    </row>
    <row r="765" spans="1:13" x14ac:dyDescent="0.25">
      <c r="A765" s="5">
        <v>761</v>
      </c>
      <c r="B765" s="11" t="s">
        <v>1419</v>
      </c>
      <c r="C765" s="6" t="s">
        <v>1539</v>
      </c>
      <c r="D765" s="7" t="s">
        <v>1540</v>
      </c>
      <c r="E765" s="14">
        <v>24308.576000000001</v>
      </c>
      <c r="F765" s="14">
        <v>1568.0122589509999</v>
      </c>
      <c r="G765" s="14">
        <v>22740.562617183012</v>
      </c>
      <c r="H765" s="14">
        <v>941.93139649299962</v>
      </c>
      <c r="I765" s="14">
        <v>8702.9285528519977</v>
      </c>
      <c r="J765" s="14">
        <v>4515.8288987839987</v>
      </c>
      <c r="K765" s="14">
        <v>5630.660279681003</v>
      </c>
      <c r="L765" s="14">
        <v>2538.2884719470012</v>
      </c>
      <c r="M765" s="32">
        <v>410.92501742600001</v>
      </c>
    </row>
    <row r="766" spans="1:13" x14ac:dyDescent="0.25">
      <c r="A766" s="5">
        <v>762</v>
      </c>
      <c r="B766" s="11" t="s">
        <v>1419</v>
      </c>
      <c r="C766" s="6" t="s">
        <v>1541</v>
      </c>
      <c r="D766" s="7" t="s">
        <v>1542</v>
      </c>
      <c r="E766" s="14">
        <v>72948.104999999996</v>
      </c>
      <c r="F766" s="14">
        <v>4787.3644876850021</v>
      </c>
      <c r="G766" s="14">
        <v>68160.741287608966</v>
      </c>
      <c r="H766" s="14">
        <v>762.54254803599963</v>
      </c>
      <c r="I766" s="14">
        <v>46675.227039838013</v>
      </c>
      <c r="J766" s="14">
        <v>8534.6008398060021</v>
      </c>
      <c r="K766" s="14">
        <v>3678.7556469800002</v>
      </c>
      <c r="L766" s="14">
        <v>7968.4482436219978</v>
      </c>
      <c r="M766" s="32">
        <v>541.16696932700006</v>
      </c>
    </row>
    <row r="767" spans="1:13" x14ac:dyDescent="0.25">
      <c r="A767" s="5">
        <v>763</v>
      </c>
      <c r="B767" s="11" t="s">
        <v>1419</v>
      </c>
      <c r="C767" s="6" t="s">
        <v>1543</v>
      </c>
      <c r="D767" s="7" t="s">
        <v>1544</v>
      </c>
      <c r="E767" s="14">
        <v>3319.0059999999999</v>
      </c>
      <c r="F767" s="14">
        <v>594.99754594000001</v>
      </c>
      <c r="G767" s="14">
        <v>2724.0075945630001</v>
      </c>
      <c r="H767" s="14">
        <v>297.29347850000011</v>
      </c>
      <c r="I767" s="14">
        <v>1899.381639</v>
      </c>
      <c r="J767" s="14">
        <v>141.19357218799999</v>
      </c>
      <c r="K767" s="14">
        <v>170.90186600599989</v>
      </c>
      <c r="L767" s="14">
        <v>83.054472846999985</v>
      </c>
      <c r="M767" s="32">
        <v>132.182566022</v>
      </c>
    </row>
    <row r="768" spans="1:13" x14ac:dyDescent="0.25">
      <c r="A768" s="5">
        <v>764</v>
      </c>
      <c r="B768" s="11" t="s">
        <v>1419</v>
      </c>
      <c r="C768" s="6" t="s">
        <v>1545</v>
      </c>
      <c r="D768" s="7" t="s">
        <v>1546</v>
      </c>
      <c r="E768" s="14">
        <v>2967.2920000000008</v>
      </c>
      <c r="F768" s="14">
        <v>1609.3801095900001</v>
      </c>
      <c r="G768" s="14">
        <v>1357.9115895299999</v>
      </c>
      <c r="H768" s="14">
        <v>121.996951192</v>
      </c>
      <c r="I768" s="14">
        <v>1055.3319156160001</v>
      </c>
      <c r="J768" s="14">
        <v>92.224314855000003</v>
      </c>
      <c r="K768" s="14">
        <v>7.0633320040000003</v>
      </c>
      <c r="L768" s="14">
        <v>81.256978678999999</v>
      </c>
      <c r="M768" s="32">
        <v>3.8097183999999999E-2</v>
      </c>
    </row>
    <row r="769" spans="1:13" x14ac:dyDescent="0.25">
      <c r="A769" s="5">
        <v>765</v>
      </c>
      <c r="B769" s="11" t="s">
        <v>1419</v>
      </c>
      <c r="C769" s="6" t="s">
        <v>1547</v>
      </c>
      <c r="D769" s="7" t="s">
        <v>1548</v>
      </c>
      <c r="E769" s="14">
        <v>1077.5647369620001</v>
      </c>
      <c r="F769" s="14">
        <v>286.14258208199988</v>
      </c>
      <c r="G769" s="14">
        <v>791.42250488000002</v>
      </c>
      <c r="H769" s="14">
        <v>132.82598999999999</v>
      </c>
      <c r="I769" s="14">
        <v>509.715146</v>
      </c>
      <c r="J769" s="14">
        <v>32.850768880000011</v>
      </c>
      <c r="K769" s="14">
        <v>57.500540009000012</v>
      </c>
      <c r="L769" s="14">
        <v>9.4442699999999977</v>
      </c>
      <c r="M769" s="32">
        <v>49.085789990999999</v>
      </c>
    </row>
    <row r="770" spans="1:13" x14ac:dyDescent="0.25">
      <c r="A770" s="5">
        <v>766</v>
      </c>
      <c r="B770" s="11" t="s">
        <v>1419</v>
      </c>
      <c r="C770" s="6" t="s">
        <v>1549</v>
      </c>
      <c r="D770" s="7" t="s">
        <v>1550</v>
      </c>
      <c r="E770" s="14">
        <v>96585.022000000245</v>
      </c>
      <c r="F770" s="14">
        <v>9778.2241470510126</v>
      </c>
      <c r="G770" s="14">
        <v>86806.803558408123</v>
      </c>
      <c r="H770" s="14">
        <v>14994.02336030802</v>
      </c>
      <c r="I770" s="14">
        <v>49438.33024490704</v>
      </c>
      <c r="J770" s="14">
        <v>18356.28368634401</v>
      </c>
      <c r="K770" s="14">
        <v>2010.6470329389999</v>
      </c>
      <c r="L770" s="14">
        <v>1524.827728537997</v>
      </c>
      <c r="M770" s="32">
        <v>482.69150537200107</v>
      </c>
    </row>
    <row r="771" spans="1:13" x14ac:dyDescent="0.25">
      <c r="A771" s="5">
        <v>767</v>
      </c>
      <c r="B771" s="11" t="s">
        <v>1419</v>
      </c>
      <c r="C771" s="6" t="s">
        <v>1551</v>
      </c>
      <c r="D771" s="7" t="s">
        <v>1552</v>
      </c>
      <c r="E771" s="14">
        <v>40127.110999999997</v>
      </c>
      <c r="F771" s="14">
        <v>13199.111199999999</v>
      </c>
      <c r="G771" s="14">
        <v>26927.998703199999</v>
      </c>
      <c r="H771" s="14">
        <v>3899.7096820000011</v>
      </c>
      <c r="I771" s="14">
        <v>6330.5670390000014</v>
      </c>
      <c r="J771" s="14">
        <v>14422.442005696001</v>
      </c>
      <c r="K771" s="14">
        <v>16.521000005000001</v>
      </c>
      <c r="L771" s="14">
        <v>177.22377143</v>
      </c>
      <c r="M771" s="32">
        <v>2081.5352050689989</v>
      </c>
    </row>
    <row r="772" spans="1:13" x14ac:dyDescent="0.25">
      <c r="A772" s="5">
        <v>768</v>
      </c>
      <c r="B772" s="11" t="s">
        <v>1419</v>
      </c>
      <c r="C772" s="6" t="s">
        <v>1553</v>
      </c>
      <c r="D772" s="7" t="s">
        <v>1554</v>
      </c>
      <c r="E772" s="14">
        <v>1336.0160000000001</v>
      </c>
      <c r="F772" s="14">
        <v>402.52652999999998</v>
      </c>
      <c r="G772" s="14">
        <v>933.48904000000005</v>
      </c>
      <c r="H772" s="14">
        <v>218.25436999999999</v>
      </c>
      <c r="I772" s="14">
        <v>544.40121999999985</v>
      </c>
      <c r="J772" s="14">
        <v>152.78110000000001</v>
      </c>
      <c r="K772" s="14">
        <v>0.57200000000000006</v>
      </c>
      <c r="L772" s="14">
        <v>13.762650000000001</v>
      </c>
      <c r="M772" s="32">
        <v>3.7176999999999998</v>
      </c>
    </row>
    <row r="773" spans="1:13" x14ac:dyDescent="0.25">
      <c r="A773" s="5">
        <v>769</v>
      </c>
      <c r="B773" s="11" t="s">
        <v>1419</v>
      </c>
      <c r="C773" s="6" t="s">
        <v>1555</v>
      </c>
      <c r="D773" s="7" t="s">
        <v>1556</v>
      </c>
      <c r="E773" s="14">
        <v>2523.8339999999998</v>
      </c>
      <c r="F773" s="14">
        <v>766.11800000000005</v>
      </c>
      <c r="G773" s="14">
        <v>1757.7155399999999</v>
      </c>
      <c r="H773" s="14">
        <v>232.77100999999999</v>
      </c>
      <c r="I773" s="14">
        <v>1211.6551999999999</v>
      </c>
      <c r="J773" s="14">
        <v>291.03602999999998</v>
      </c>
      <c r="K773" s="14">
        <v>1.88</v>
      </c>
      <c r="L773" s="14">
        <v>15.9133</v>
      </c>
      <c r="M773" s="32">
        <v>4.4600000000000009</v>
      </c>
    </row>
    <row r="774" spans="1:13" x14ac:dyDescent="0.25">
      <c r="A774" s="5">
        <v>770</v>
      </c>
      <c r="B774" s="11" t="s">
        <v>1419</v>
      </c>
      <c r="C774" s="6" t="s">
        <v>1557</v>
      </c>
      <c r="D774" s="7" t="s">
        <v>1558</v>
      </c>
      <c r="E774" s="14">
        <v>581.2729999999998</v>
      </c>
      <c r="F774" s="14">
        <v>128.15199999999999</v>
      </c>
      <c r="G774" s="14">
        <v>453.12137799999999</v>
      </c>
      <c r="H774" s="14">
        <v>34.061999999999998</v>
      </c>
      <c r="I774" s="14">
        <v>356.36300000000011</v>
      </c>
      <c r="J774" s="14">
        <v>34.557000000000023</v>
      </c>
      <c r="K774" s="14">
        <v>1.4999999999999999E-2</v>
      </c>
      <c r="L774" s="14">
        <v>27.68000000000001</v>
      </c>
      <c r="M774" s="32">
        <v>0.444378</v>
      </c>
    </row>
    <row r="775" spans="1:13" x14ac:dyDescent="0.25">
      <c r="A775" s="5">
        <v>771</v>
      </c>
      <c r="B775" s="11" t="s">
        <v>1419</v>
      </c>
      <c r="C775" s="6" t="s">
        <v>1559</v>
      </c>
      <c r="D775" s="7" t="s">
        <v>1560</v>
      </c>
      <c r="E775" s="14">
        <v>3062.076</v>
      </c>
      <c r="F775" s="14">
        <v>1282.3869999999999</v>
      </c>
      <c r="G775" s="14">
        <v>1779.6890000000001</v>
      </c>
      <c r="H775" s="14">
        <v>277.31499999999988</v>
      </c>
      <c r="I775" s="14">
        <v>1367.7729999999999</v>
      </c>
      <c r="J775" s="14">
        <v>70.709999999999994</v>
      </c>
      <c r="K775" s="14">
        <v>0</v>
      </c>
      <c r="L775" s="14">
        <v>8.9610000000000003</v>
      </c>
      <c r="M775" s="32">
        <v>54.930000000000007</v>
      </c>
    </row>
    <row r="776" spans="1:13" x14ac:dyDescent="0.25">
      <c r="A776" s="5">
        <v>772</v>
      </c>
      <c r="B776" s="11" t="s">
        <v>1419</v>
      </c>
      <c r="C776" s="6" t="s">
        <v>1561</v>
      </c>
      <c r="D776" s="7" t="s">
        <v>1562</v>
      </c>
      <c r="E776" s="14">
        <v>6855.0880000000016</v>
      </c>
      <c r="F776" s="14">
        <v>1581.8195550390001</v>
      </c>
      <c r="G776" s="14">
        <v>5273.2689952299997</v>
      </c>
      <c r="H776" s="14">
        <v>561.12561004399993</v>
      </c>
      <c r="I776" s="14">
        <v>3216.567019957</v>
      </c>
      <c r="J776" s="14">
        <v>765.37916859700022</v>
      </c>
      <c r="K776" s="14">
        <v>554.28200250000009</v>
      </c>
      <c r="L776" s="14">
        <v>156.553180932</v>
      </c>
      <c r="M776" s="32">
        <v>19.3620132</v>
      </c>
    </row>
    <row r="777" spans="1:13" x14ac:dyDescent="0.25">
      <c r="A777" s="5">
        <v>773</v>
      </c>
      <c r="B777" s="11" t="s">
        <v>1419</v>
      </c>
      <c r="C777" s="6" t="s">
        <v>1563</v>
      </c>
      <c r="D777" s="7" t="s">
        <v>1564</v>
      </c>
      <c r="E777" s="14">
        <v>9727.7929999999978</v>
      </c>
      <c r="F777" s="14">
        <v>1804.519315213</v>
      </c>
      <c r="G777" s="14">
        <v>7923.2748030300027</v>
      </c>
      <c r="H777" s="14">
        <v>604.83904232999987</v>
      </c>
      <c r="I777" s="14">
        <v>6034.2758759999997</v>
      </c>
      <c r="J777" s="14">
        <v>987.45622418000005</v>
      </c>
      <c r="K777" s="14">
        <v>211.87136036000001</v>
      </c>
      <c r="L777" s="14">
        <v>49.530179660000009</v>
      </c>
      <c r="M777" s="32">
        <v>35.302120500000001</v>
      </c>
    </row>
    <row r="778" spans="1:13" x14ac:dyDescent="0.25">
      <c r="A778" s="5">
        <v>774</v>
      </c>
      <c r="B778" s="11" t="s">
        <v>1419</v>
      </c>
      <c r="C778" s="6" t="s">
        <v>1565</v>
      </c>
      <c r="D778" s="7" t="s">
        <v>1566</v>
      </c>
      <c r="E778" s="14">
        <v>2078.918999999999</v>
      </c>
      <c r="F778" s="14">
        <v>176.31200000000001</v>
      </c>
      <c r="G778" s="14">
        <v>1902.607377</v>
      </c>
      <c r="H778" s="14">
        <v>52.252899999999997</v>
      </c>
      <c r="I778" s="14">
        <v>413.16699999999992</v>
      </c>
      <c r="J778" s="14">
        <v>26.4236</v>
      </c>
      <c r="K778" s="14">
        <v>1298.9469999999999</v>
      </c>
      <c r="L778" s="14">
        <v>76.476857000000052</v>
      </c>
      <c r="M778" s="32">
        <v>35.340020000000003</v>
      </c>
    </row>
    <row r="779" spans="1:13" x14ac:dyDescent="0.25">
      <c r="A779" s="5">
        <v>775</v>
      </c>
      <c r="B779" s="11" t="s">
        <v>1419</v>
      </c>
      <c r="C779" s="6" t="s">
        <v>1567</v>
      </c>
      <c r="D779" s="7" t="s">
        <v>1568</v>
      </c>
      <c r="E779" s="14">
        <v>31219.79099999999</v>
      </c>
      <c r="F779" s="14">
        <v>21523.545495841001</v>
      </c>
      <c r="G779" s="14">
        <v>9696.2461348100078</v>
      </c>
      <c r="H779" s="14">
        <v>4149.2394508000016</v>
      </c>
      <c r="I779" s="14">
        <v>853.30061464000016</v>
      </c>
      <c r="J779" s="14">
        <v>4509.6689653599988</v>
      </c>
      <c r="K779" s="14">
        <v>0.02</v>
      </c>
      <c r="L779" s="14">
        <v>182.59602810000001</v>
      </c>
      <c r="M779" s="32">
        <v>1.4210759100000001</v>
      </c>
    </row>
    <row r="780" spans="1:13" x14ac:dyDescent="0.25">
      <c r="A780" s="5">
        <v>776</v>
      </c>
      <c r="B780" s="11" t="s">
        <v>1419</v>
      </c>
      <c r="C780" s="6" t="s">
        <v>1569</v>
      </c>
      <c r="D780" s="7" t="s">
        <v>1570</v>
      </c>
      <c r="E780" s="14">
        <v>1176126.7990000001</v>
      </c>
      <c r="F780" s="14">
        <v>10129.557459248001</v>
      </c>
      <c r="G780" s="14">
        <v>1165997.238923582</v>
      </c>
      <c r="H780" s="14">
        <v>1145747.2044299999</v>
      </c>
      <c r="I780" s="14">
        <v>11309.3578359</v>
      </c>
      <c r="J780" s="14">
        <v>4470.0851516709999</v>
      </c>
      <c r="K780" s="14">
        <v>2851.0505245109998</v>
      </c>
      <c r="L780" s="14">
        <v>788.43708551599991</v>
      </c>
      <c r="M780" s="32">
        <v>831.10389598399956</v>
      </c>
    </row>
    <row r="781" spans="1:13" x14ac:dyDescent="0.25">
      <c r="A781" s="5">
        <v>777</v>
      </c>
      <c r="B781" s="11" t="s">
        <v>1419</v>
      </c>
      <c r="C781" s="6" t="s">
        <v>1571</v>
      </c>
      <c r="D781" s="7" t="s">
        <v>1572</v>
      </c>
      <c r="E781" s="14">
        <v>3707.45</v>
      </c>
      <c r="F781" s="14">
        <v>295.77019999999999</v>
      </c>
      <c r="G781" s="14">
        <v>3411.6794639999998</v>
      </c>
      <c r="H781" s="14">
        <v>2203.419808000001</v>
      </c>
      <c r="I781" s="14">
        <v>689.41137199999991</v>
      </c>
      <c r="J781" s="14">
        <v>500.504526</v>
      </c>
      <c r="K781" s="14">
        <v>2.0079999999999998E-3</v>
      </c>
      <c r="L781" s="14">
        <v>18.247</v>
      </c>
      <c r="M781" s="32">
        <v>9.4750000000000001E-2</v>
      </c>
    </row>
    <row r="782" spans="1:13" x14ac:dyDescent="0.25">
      <c r="A782" s="5">
        <v>778</v>
      </c>
      <c r="B782" s="11" t="s">
        <v>1419</v>
      </c>
      <c r="C782" s="6" t="s">
        <v>1573</v>
      </c>
      <c r="D782" s="7" t="s">
        <v>1574</v>
      </c>
      <c r="E782" s="14">
        <v>3734.6370000000002</v>
      </c>
      <c r="F782" s="14">
        <v>1447.9660269999999</v>
      </c>
      <c r="G782" s="14">
        <v>2286.6717285</v>
      </c>
      <c r="H782" s="14">
        <v>1059.707079</v>
      </c>
      <c r="I782" s="14">
        <v>562.71868300000006</v>
      </c>
      <c r="J782" s="14">
        <v>479.4975050000001</v>
      </c>
      <c r="K782" s="14">
        <v>44.587000000000003</v>
      </c>
      <c r="L782" s="14">
        <v>119.2734215</v>
      </c>
      <c r="M782" s="32">
        <v>20.88804</v>
      </c>
    </row>
    <row r="783" spans="1:13" x14ac:dyDescent="0.25">
      <c r="A783" s="5">
        <v>779</v>
      </c>
      <c r="B783" s="11" t="s">
        <v>1419</v>
      </c>
      <c r="C783" s="6" t="s">
        <v>1575</v>
      </c>
      <c r="D783" s="7" t="s">
        <v>1576</v>
      </c>
      <c r="E783" s="14">
        <v>26783.159000000011</v>
      </c>
      <c r="F783" s="14">
        <v>14055.844239</v>
      </c>
      <c r="G783" s="14">
        <v>12727.312814049001</v>
      </c>
      <c r="H783" s="14">
        <v>4107.4536069000014</v>
      </c>
      <c r="I783" s="14">
        <v>2054.7842883000012</v>
      </c>
      <c r="J783" s="14">
        <v>6231.3394821790034</v>
      </c>
      <c r="K783" s="14">
        <v>225.114600002</v>
      </c>
      <c r="L783" s="14">
        <v>76.793009382999983</v>
      </c>
      <c r="M783" s="32">
        <v>31.827827285000001</v>
      </c>
    </row>
    <row r="784" spans="1:13" x14ac:dyDescent="0.25">
      <c r="A784" s="5">
        <v>780</v>
      </c>
      <c r="B784" s="11" t="s">
        <v>1419</v>
      </c>
      <c r="C784" s="6" t="s">
        <v>1577</v>
      </c>
      <c r="D784" s="7" t="s">
        <v>1578</v>
      </c>
      <c r="E784" s="14">
        <v>48.191000000000003</v>
      </c>
      <c r="F784" s="14">
        <v>20.123516000000009</v>
      </c>
      <c r="G784" s="14">
        <v>28.068003600000001</v>
      </c>
      <c r="H784" s="14">
        <v>2.706925</v>
      </c>
      <c r="I784" s="14">
        <v>21.924824000000001</v>
      </c>
      <c r="J784" s="14">
        <v>1.3407366000000001</v>
      </c>
      <c r="K784" s="14">
        <v>0</v>
      </c>
      <c r="L784" s="14">
        <v>1.8949240000000001</v>
      </c>
      <c r="M784" s="32">
        <v>0.20059399999999999</v>
      </c>
    </row>
    <row r="785" spans="1:13" x14ac:dyDescent="0.25">
      <c r="A785" s="5">
        <v>781</v>
      </c>
      <c r="B785" s="11" t="s">
        <v>1419</v>
      </c>
      <c r="C785" s="6" t="s">
        <v>1579</v>
      </c>
      <c r="D785" s="7" t="s">
        <v>1580</v>
      </c>
      <c r="E785" s="14">
        <v>735.18000000000006</v>
      </c>
      <c r="F785" s="14">
        <v>94.260999999999996</v>
      </c>
      <c r="G785" s="14">
        <v>640.91899999999998</v>
      </c>
      <c r="H785" s="14">
        <v>72.7</v>
      </c>
      <c r="I785" s="14">
        <v>497.61099999999988</v>
      </c>
      <c r="J785" s="14">
        <v>57.686</v>
      </c>
      <c r="K785" s="14">
        <v>11.489000000000001</v>
      </c>
      <c r="L785" s="14">
        <v>0.56599999999999995</v>
      </c>
      <c r="M785" s="32">
        <v>0.86699999999999999</v>
      </c>
    </row>
    <row r="786" spans="1:13" x14ac:dyDescent="0.25">
      <c r="A786" s="5">
        <v>782</v>
      </c>
      <c r="B786" s="11" t="s">
        <v>1419</v>
      </c>
      <c r="C786" s="6" t="s">
        <v>1581</v>
      </c>
      <c r="D786" s="7" t="s">
        <v>1582</v>
      </c>
      <c r="E786" s="14">
        <v>1097.271</v>
      </c>
      <c r="F786" s="14">
        <v>32.66827</v>
      </c>
      <c r="G786" s="14">
        <v>1064.602549</v>
      </c>
      <c r="H786" s="14">
        <v>774.58091200000001</v>
      </c>
      <c r="I786" s="14">
        <v>152.41569999999999</v>
      </c>
      <c r="J786" s="14">
        <v>77.005209000000008</v>
      </c>
      <c r="K786" s="14">
        <v>50.802</v>
      </c>
      <c r="L786" s="14">
        <v>5.0494979999999989</v>
      </c>
      <c r="M786" s="32">
        <v>4.7492300000000007</v>
      </c>
    </row>
    <row r="787" spans="1:13" x14ac:dyDescent="0.25">
      <c r="A787" s="5">
        <v>783</v>
      </c>
      <c r="B787" s="11" t="s">
        <v>1583</v>
      </c>
      <c r="C787" s="6" t="s">
        <v>1584</v>
      </c>
      <c r="D787" s="7" t="s">
        <v>1585</v>
      </c>
      <c r="E787" s="14">
        <v>13.606</v>
      </c>
      <c r="F787" s="14">
        <v>0.92108299999999999</v>
      </c>
      <c r="G787" s="14">
        <v>12.684799999999999</v>
      </c>
      <c r="H787" s="14">
        <v>0.54369999999999996</v>
      </c>
      <c r="I787" s="14">
        <v>4.1360999999999999</v>
      </c>
      <c r="J787" s="14">
        <v>0.72939999999999994</v>
      </c>
      <c r="K787" s="14">
        <v>1.0504</v>
      </c>
      <c r="L787" s="14">
        <v>2.3534000000000002</v>
      </c>
      <c r="M787" s="32">
        <v>3.8717999999999999</v>
      </c>
    </row>
    <row r="788" spans="1:13" x14ac:dyDescent="0.25">
      <c r="A788" s="5">
        <v>784</v>
      </c>
      <c r="B788" s="11" t="s">
        <v>1583</v>
      </c>
      <c r="C788" s="6" t="s">
        <v>547</v>
      </c>
      <c r="D788" s="7" t="s">
        <v>1586</v>
      </c>
      <c r="E788" s="14">
        <v>140.02799999999999</v>
      </c>
      <c r="F788" s="14">
        <v>36.094474570000003</v>
      </c>
      <c r="G788" s="14">
        <v>103.93361856999999</v>
      </c>
      <c r="H788" s="14">
        <v>0.97182599999999997</v>
      </c>
      <c r="I788" s="14">
        <v>83.40930800000001</v>
      </c>
      <c r="J788" s="14">
        <v>13.223305</v>
      </c>
      <c r="K788" s="14">
        <v>0.24800657000000001</v>
      </c>
      <c r="L788" s="14">
        <v>5.4611729999999987</v>
      </c>
      <c r="M788" s="32">
        <v>0.62000000000000011</v>
      </c>
    </row>
    <row r="789" spans="1:13" x14ac:dyDescent="0.25">
      <c r="A789" s="5">
        <v>785</v>
      </c>
      <c r="B789" s="11" t="s">
        <v>1583</v>
      </c>
      <c r="C789" s="6" t="s">
        <v>1587</v>
      </c>
      <c r="D789" s="7" t="s">
        <v>1588</v>
      </c>
      <c r="E789" s="14">
        <v>136.732</v>
      </c>
      <c r="F789" s="14">
        <v>45.385000000000012</v>
      </c>
      <c r="G789" s="14">
        <v>91.347059999999985</v>
      </c>
      <c r="H789" s="14">
        <v>3.3119999999999989</v>
      </c>
      <c r="I789" s="14">
        <v>38.852999999999987</v>
      </c>
      <c r="J789" s="14">
        <v>19.773060000000001</v>
      </c>
      <c r="K789" s="14">
        <v>14.856999999999999</v>
      </c>
      <c r="L789" s="14">
        <v>11.132999999999999</v>
      </c>
      <c r="M789" s="32">
        <v>3.419</v>
      </c>
    </row>
    <row r="790" spans="1:13" x14ac:dyDescent="0.25">
      <c r="A790" s="5">
        <v>786</v>
      </c>
      <c r="B790" s="11" t="s">
        <v>1583</v>
      </c>
      <c r="C790" s="6" t="s">
        <v>1589</v>
      </c>
      <c r="D790" s="7" t="s">
        <v>1590</v>
      </c>
      <c r="E790" s="14">
        <v>2315.8290000000002</v>
      </c>
      <c r="F790" s="14">
        <v>53.679809000000027</v>
      </c>
      <c r="G790" s="14">
        <v>2262.1493730010002</v>
      </c>
      <c r="H790" s="14">
        <v>5.2086429999999977</v>
      </c>
      <c r="I790" s="14">
        <v>190.354309</v>
      </c>
      <c r="J790" s="14">
        <v>289.35746799999993</v>
      </c>
      <c r="K790" s="14">
        <v>1712.3420000010001</v>
      </c>
      <c r="L790" s="14">
        <v>51.329366000000007</v>
      </c>
      <c r="M790" s="32">
        <v>13.557587</v>
      </c>
    </row>
    <row r="791" spans="1:13" x14ac:dyDescent="0.25">
      <c r="A791" s="5">
        <v>787</v>
      </c>
      <c r="B791" s="11" t="s">
        <v>1583</v>
      </c>
      <c r="C791" s="6" t="s">
        <v>1591</v>
      </c>
      <c r="D791" s="7" t="s">
        <v>1592</v>
      </c>
      <c r="E791" s="14">
        <v>258.44599999999991</v>
      </c>
      <c r="F791" s="14">
        <v>99.247332999999983</v>
      </c>
      <c r="G791" s="14">
        <v>159.198656</v>
      </c>
      <c r="H791" s="14">
        <v>23.222999999999999</v>
      </c>
      <c r="I791" s="14">
        <v>125.1743</v>
      </c>
      <c r="J791" s="14">
        <v>8.9032359999999997</v>
      </c>
      <c r="K791" s="14">
        <v>1E-3</v>
      </c>
      <c r="L791" s="14">
        <v>1.8859999999999999</v>
      </c>
      <c r="M791" s="32">
        <v>1.112E-2</v>
      </c>
    </row>
    <row r="792" spans="1:13" x14ac:dyDescent="0.25">
      <c r="A792" s="5">
        <v>788</v>
      </c>
      <c r="B792" s="11" t="s">
        <v>1583</v>
      </c>
      <c r="C792" s="6" t="s">
        <v>1593</v>
      </c>
      <c r="D792" s="7" t="s">
        <v>1594</v>
      </c>
      <c r="E792" s="14">
        <v>380.40799999999967</v>
      </c>
      <c r="F792" s="14">
        <v>59.921398400000001</v>
      </c>
      <c r="G792" s="14">
        <v>320.48448500299997</v>
      </c>
      <c r="H792" s="14">
        <v>2.616854</v>
      </c>
      <c r="I792" s="14">
        <v>233.8777</v>
      </c>
      <c r="J792" s="14">
        <v>22.698931000000002</v>
      </c>
      <c r="K792" s="14">
        <v>1.36</v>
      </c>
      <c r="L792" s="14">
        <v>59.57</v>
      </c>
      <c r="M792" s="32">
        <v>0.36100000300000001</v>
      </c>
    </row>
    <row r="793" spans="1:13" x14ac:dyDescent="0.25">
      <c r="A793" s="5">
        <v>789</v>
      </c>
      <c r="B793" s="11" t="s">
        <v>1583</v>
      </c>
      <c r="C793" s="6" t="s">
        <v>1595</v>
      </c>
      <c r="D793" s="7" t="s">
        <v>1596</v>
      </c>
      <c r="E793" s="14">
        <v>665.98</v>
      </c>
      <c r="F793" s="14">
        <v>316.31684328000011</v>
      </c>
      <c r="G793" s="14">
        <v>349.66423626000011</v>
      </c>
      <c r="H793" s="14">
        <v>11.967615</v>
      </c>
      <c r="I793" s="14">
        <v>141.731855</v>
      </c>
      <c r="J793" s="14">
        <v>103.46691300000001</v>
      </c>
      <c r="K793" s="14">
        <v>29.627976</v>
      </c>
      <c r="L793" s="14">
        <v>58.979865259999997</v>
      </c>
      <c r="M793" s="32">
        <v>3.890012</v>
      </c>
    </row>
    <row r="794" spans="1:13" x14ac:dyDescent="0.25">
      <c r="A794" s="5">
        <v>790</v>
      </c>
      <c r="B794" s="11" t="s">
        <v>1583</v>
      </c>
      <c r="C794" s="6" t="s">
        <v>1597</v>
      </c>
      <c r="D794" s="7" t="s">
        <v>1598</v>
      </c>
      <c r="E794" s="14">
        <v>5499.0160000000014</v>
      </c>
      <c r="F794" s="14">
        <v>474.73809748699989</v>
      </c>
      <c r="G794" s="14">
        <v>5024.2771820000007</v>
      </c>
      <c r="H794" s="14">
        <v>63.200600000000001</v>
      </c>
      <c r="I794" s="14">
        <v>824.91039599999988</v>
      </c>
      <c r="J794" s="14">
        <v>154.10706999999999</v>
      </c>
      <c r="K794" s="14">
        <v>3777.563000000001</v>
      </c>
      <c r="L794" s="14">
        <v>132.08199999999999</v>
      </c>
      <c r="M794" s="32">
        <v>72.414116000000007</v>
      </c>
    </row>
    <row r="795" spans="1:13" x14ac:dyDescent="0.25">
      <c r="A795" s="5">
        <v>791</v>
      </c>
      <c r="B795" s="11" t="s">
        <v>1583</v>
      </c>
      <c r="C795" s="6" t="s">
        <v>1599</v>
      </c>
      <c r="D795" s="7" t="s">
        <v>1600</v>
      </c>
      <c r="E795" s="14">
        <v>702.24399999999969</v>
      </c>
      <c r="F795" s="14">
        <v>158.55511419999991</v>
      </c>
      <c r="G795" s="14">
        <v>543.68961782899976</v>
      </c>
      <c r="H795" s="14">
        <v>61.378792499999989</v>
      </c>
      <c r="I795" s="14">
        <v>354.18575199999998</v>
      </c>
      <c r="J795" s="14">
        <v>44.272568999999997</v>
      </c>
      <c r="K795" s="14">
        <v>61.919500329000023</v>
      </c>
      <c r="L795" s="14">
        <v>11.95255</v>
      </c>
      <c r="M795" s="32">
        <v>9.9804539999999999</v>
      </c>
    </row>
    <row r="796" spans="1:13" x14ac:dyDescent="0.25">
      <c r="A796" s="5">
        <v>792</v>
      </c>
      <c r="B796" s="11" t="s">
        <v>1583</v>
      </c>
      <c r="C796" s="6" t="s">
        <v>1601</v>
      </c>
      <c r="D796" s="7" t="s">
        <v>1602</v>
      </c>
      <c r="E796" s="14">
        <v>380.74799999999988</v>
      </c>
      <c r="F796" s="14">
        <v>204.94300000000001</v>
      </c>
      <c r="G796" s="14">
        <v>175.805001</v>
      </c>
      <c r="H796" s="14">
        <v>67.125999999999991</v>
      </c>
      <c r="I796" s="14">
        <v>75.472000000000008</v>
      </c>
      <c r="J796" s="14">
        <v>29.370999999999999</v>
      </c>
      <c r="K796" s="14">
        <v>3.0010000000000002E-3</v>
      </c>
      <c r="L796" s="14">
        <v>3.8209999999999988</v>
      </c>
      <c r="M796" s="32">
        <v>1.2E-2</v>
      </c>
    </row>
    <row r="797" spans="1:13" x14ac:dyDescent="0.25">
      <c r="A797" s="5">
        <v>793</v>
      </c>
      <c r="B797" s="11" t="s">
        <v>1583</v>
      </c>
      <c r="C797" s="6" t="s">
        <v>1603</v>
      </c>
      <c r="D797" s="7" t="s">
        <v>1604</v>
      </c>
      <c r="E797" s="14">
        <v>898.07400000000007</v>
      </c>
      <c r="F797" s="14">
        <v>229.61861389200001</v>
      </c>
      <c r="G797" s="14">
        <v>668.45597581699985</v>
      </c>
      <c r="H797" s="14">
        <v>195.42001314999999</v>
      </c>
      <c r="I797" s="14">
        <v>359.22336834999987</v>
      </c>
      <c r="J797" s="14">
        <v>92.856231816999994</v>
      </c>
      <c r="K797" s="14">
        <v>1.0499999999999999E-6</v>
      </c>
      <c r="L797" s="14">
        <v>8.7798119999999997</v>
      </c>
      <c r="M797" s="32">
        <v>12.17654945</v>
      </c>
    </row>
    <row r="798" spans="1:13" x14ac:dyDescent="0.25">
      <c r="A798" s="5">
        <v>794</v>
      </c>
      <c r="B798" s="11" t="s">
        <v>1583</v>
      </c>
      <c r="C798" s="6" t="s">
        <v>1605</v>
      </c>
      <c r="D798" s="7" t="s">
        <v>1606</v>
      </c>
      <c r="E798" s="14">
        <v>256.39800000000002</v>
      </c>
      <c r="F798" s="14">
        <v>167.40256199999999</v>
      </c>
      <c r="G798" s="14">
        <v>88.995622089000022</v>
      </c>
      <c r="H798" s="14">
        <v>14.902797</v>
      </c>
      <c r="I798" s="14">
        <v>45.488886999999998</v>
      </c>
      <c r="J798" s="14">
        <v>15.835172084</v>
      </c>
      <c r="K798" s="14">
        <v>0.17799999999999999</v>
      </c>
      <c r="L798" s="14">
        <v>12.573205001</v>
      </c>
      <c r="M798" s="32">
        <v>1.7561004000000002E-2</v>
      </c>
    </row>
    <row r="799" spans="1:13" x14ac:dyDescent="0.25">
      <c r="A799" s="5">
        <v>795</v>
      </c>
      <c r="B799" s="11" t="s">
        <v>1583</v>
      </c>
      <c r="C799" s="6" t="s">
        <v>1607</v>
      </c>
      <c r="D799" s="7" t="s">
        <v>1608</v>
      </c>
      <c r="E799" s="14">
        <v>125.616</v>
      </c>
      <c r="F799" s="14">
        <v>53.709000000000003</v>
      </c>
      <c r="G799" s="14">
        <v>71.907026004999977</v>
      </c>
      <c r="H799" s="14">
        <v>5.0910260000000003</v>
      </c>
      <c r="I799" s="14">
        <v>40.302999999999997</v>
      </c>
      <c r="J799" s="14">
        <v>5.4960000000000004</v>
      </c>
      <c r="K799" s="14">
        <v>16.187000000000001</v>
      </c>
      <c r="L799" s="14">
        <v>1.405</v>
      </c>
      <c r="M799" s="32">
        <v>3.4250000049999998</v>
      </c>
    </row>
    <row r="800" spans="1:13" x14ac:dyDescent="0.25">
      <c r="A800" s="5">
        <v>796</v>
      </c>
      <c r="B800" s="11" t="s">
        <v>1583</v>
      </c>
      <c r="C800" s="6" t="s">
        <v>1609</v>
      </c>
      <c r="D800" s="7" t="s">
        <v>1610</v>
      </c>
      <c r="E800" s="14">
        <v>492.28899999999987</v>
      </c>
      <c r="F800" s="14">
        <v>274.53674999999998</v>
      </c>
      <c r="G800" s="14">
        <v>217.75220100000001</v>
      </c>
      <c r="H800" s="14">
        <v>87.64400000000002</v>
      </c>
      <c r="I800" s="14">
        <v>77.811199999999999</v>
      </c>
      <c r="J800" s="14">
        <v>43.536999999999999</v>
      </c>
      <c r="K800" s="14">
        <v>0</v>
      </c>
      <c r="L800" s="14">
        <v>8.7489999999999988</v>
      </c>
      <c r="M800" s="32">
        <v>1.10009999999999E-2</v>
      </c>
    </row>
    <row r="801" spans="1:13" x14ac:dyDescent="0.25">
      <c r="A801" s="5">
        <v>797</v>
      </c>
      <c r="B801" s="11" t="s">
        <v>1583</v>
      </c>
      <c r="C801" s="6" t="s">
        <v>1611</v>
      </c>
      <c r="D801" s="7" t="s">
        <v>1612</v>
      </c>
      <c r="E801" s="14">
        <v>309.2419999999999</v>
      </c>
      <c r="F801" s="14">
        <v>170.05199999999999</v>
      </c>
      <c r="G801" s="14">
        <v>139.19</v>
      </c>
      <c r="H801" s="14">
        <v>42.856999999999992</v>
      </c>
      <c r="I801" s="14">
        <v>60.768000000000001</v>
      </c>
      <c r="J801" s="14">
        <v>21.481999999999999</v>
      </c>
      <c r="K801" s="14">
        <v>9.5760000000000005</v>
      </c>
      <c r="L801" s="14">
        <v>2.4750000000000001</v>
      </c>
      <c r="M801" s="32">
        <v>2.032</v>
      </c>
    </row>
    <row r="802" spans="1:13" x14ac:dyDescent="0.25">
      <c r="A802" s="5">
        <v>798</v>
      </c>
      <c r="B802" s="11" t="s">
        <v>1583</v>
      </c>
      <c r="C802" s="6" t="s">
        <v>1613</v>
      </c>
      <c r="D802" s="7" t="s">
        <v>1614</v>
      </c>
      <c r="E802" s="14">
        <v>62.454000000000001</v>
      </c>
      <c r="F802" s="14">
        <v>29.82</v>
      </c>
      <c r="G802" s="14">
        <v>32.633799999999987</v>
      </c>
      <c r="H802" s="14">
        <v>1.5558000000000001</v>
      </c>
      <c r="I802" s="14">
        <v>26.166</v>
      </c>
      <c r="J802" s="14">
        <v>3.5670000000000002</v>
      </c>
      <c r="K802" s="14">
        <v>5.0000000000000001E-3</v>
      </c>
      <c r="L802" s="14">
        <v>1.329</v>
      </c>
      <c r="M802" s="32">
        <v>1.0999999999999999E-2</v>
      </c>
    </row>
    <row r="803" spans="1:13" x14ac:dyDescent="0.25">
      <c r="A803" s="5">
        <v>799</v>
      </c>
      <c r="B803" s="11" t="s">
        <v>1583</v>
      </c>
      <c r="C803" s="6" t="s">
        <v>1615</v>
      </c>
      <c r="D803" s="7" t="s">
        <v>1616</v>
      </c>
      <c r="E803" s="14">
        <v>181.94800000000001</v>
      </c>
      <c r="F803" s="14">
        <v>9.7579999999999991</v>
      </c>
      <c r="G803" s="14">
        <v>172.19</v>
      </c>
      <c r="H803" s="14">
        <v>8.6189999999999998</v>
      </c>
      <c r="I803" s="14">
        <v>115.268</v>
      </c>
      <c r="J803" s="14">
        <v>45.47999999999999</v>
      </c>
      <c r="K803" s="14">
        <v>0.10100000000000001</v>
      </c>
      <c r="L803" s="14">
        <v>2.706</v>
      </c>
      <c r="M803" s="32">
        <v>1.6E-2</v>
      </c>
    </row>
    <row r="804" spans="1:13" x14ac:dyDescent="0.25">
      <c r="A804" s="5">
        <v>800</v>
      </c>
      <c r="B804" s="11" t="s">
        <v>1583</v>
      </c>
      <c r="C804" s="6" t="s">
        <v>1617</v>
      </c>
      <c r="D804" s="7" t="s">
        <v>1618</v>
      </c>
      <c r="E804" s="14">
        <v>338.23200000000003</v>
      </c>
      <c r="F804" s="14">
        <v>109.014</v>
      </c>
      <c r="G804" s="14">
        <v>229.21799999999999</v>
      </c>
      <c r="H804" s="14">
        <v>35.494000000000007</v>
      </c>
      <c r="I804" s="14">
        <v>174.49799999999999</v>
      </c>
      <c r="J804" s="14">
        <v>3.6249999999999991</v>
      </c>
      <c r="K804" s="14">
        <v>6.3369999999999997</v>
      </c>
      <c r="L804" s="14">
        <v>2.254</v>
      </c>
      <c r="M804" s="32">
        <v>7.01</v>
      </c>
    </row>
    <row r="805" spans="1:13" x14ac:dyDescent="0.25">
      <c r="A805" s="5">
        <v>801</v>
      </c>
      <c r="B805" s="11" t="s">
        <v>1583</v>
      </c>
      <c r="C805" s="6" t="s">
        <v>1619</v>
      </c>
      <c r="D805" s="7" t="s">
        <v>1620</v>
      </c>
      <c r="E805" s="14">
        <v>301.35800000000012</v>
      </c>
      <c r="F805" s="14">
        <v>163.18</v>
      </c>
      <c r="G805" s="14">
        <v>138.178</v>
      </c>
      <c r="H805" s="14">
        <v>28.623999999999999</v>
      </c>
      <c r="I805" s="14">
        <v>58.945000000000007</v>
      </c>
      <c r="J805" s="14">
        <v>25.745999999999999</v>
      </c>
      <c r="K805" s="14">
        <v>14.409000000000001</v>
      </c>
      <c r="L805" s="14">
        <v>6.8649999999999984</v>
      </c>
      <c r="M805" s="32">
        <v>3.589</v>
      </c>
    </row>
    <row r="806" spans="1:13" x14ac:dyDescent="0.25">
      <c r="A806" s="5">
        <v>802</v>
      </c>
      <c r="B806" s="11" t="s">
        <v>1583</v>
      </c>
      <c r="C806" s="6" t="s">
        <v>1621</v>
      </c>
      <c r="D806" s="7" t="s">
        <v>1622</v>
      </c>
      <c r="E806" s="14">
        <v>253.58699999999999</v>
      </c>
      <c r="F806" s="14">
        <v>50.761069864999982</v>
      </c>
      <c r="G806" s="14">
        <v>202.82548299999999</v>
      </c>
      <c r="H806" s="14">
        <v>1.85433</v>
      </c>
      <c r="I806" s="14">
        <v>157.0210000000001</v>
      </c>
      <c r="J806" s="14">
        <v>27.73200000000001</v>
      </c>
      <c r="K806" s="14">
        <v>5.8994620000000006</v>
      </c>
      <c r="L806" s="14">
        <v>5.7237410000000004</v>
      </c>
      <c r="M806" s="32">
        <v>4.5949500000000008</v>
      </c>
    </row>
    <row r="807" spans="1:13" x14ac:dyDescent="0.25">
      <c r="A807" s="5">
        <v>803</v>
      </c>
      <c r="B807" s="11" t="s">
        <v>1583</v>
      </c>
      <c r="C807" s="6" t="s">
        <v>1623</v>
      </c>
      <c r="D807" s="7" t="s">
        <v>1624</v>
      </c>
      <c r="E807" s="14">
        <v>469.48700000000008</v>
      </c>
      <c r="F807" s="14">
        <v>19.437000000000001</v>
      </c>
      <c r="G807" s="14">
        <v>450.05077260000007</v>
      </c>
      <c r="H807" s="14">
        <v>4.5415999999999999</v>
      </c>
      <c r="I807" s="14">
        <v>79.415402999999969</v>
      </c>
      <c r="J807" s="14">
        <v>98.370468000000002</v>
      </c>
      <c r="K807" s="14">
        <v>262.30300000000011</v>
      </c>
      <c r="L807" s="14">
        <v>5.0472861</v>
      </c>
      <c r="M807" s="32">
        <v>0.3730155</v>
      </c>
    </row>
    <row r="808" spans="1:13" x14ac:dyDescent="0.25">
      <c r="A808" s="5">
        <v>804</v>
      </c>
      <c r="B808" s="11" t="s">
        <v>1583</v>
      </c>
      <c r="C808" s="6" t="s">
        <v>1625</v>
      </c>
      <c r="D808" s="7" t="s">
        <v>1626</v>
      </c>
      <c r="E808" s="14">
        <v>163.44999999999999</v>
      </c>
      <c r="F808" s="14">
        <v>39.248781000000001</v>
      </c>
      <c r="G808" s="14">
        <v>124.20093</v>
      </c>
      <c r="H808" s="14">
        <v>4.3656439999999996</v>
      </c>
      <c r="I808" s="14">
        <v>56.600478000000003</v>
      </c>
      <c r="J808" s="14">
        <v>23.269635999999998</v>
      </c>
      <c r="K808" s="14">
        <v>0.28699999999999998</v>
      </c>
      <c r="L808" s="14">
        <v>39.432188000000011</v>
      </c>
      <c r="M808" s="32">
        <v>0.24598400000000001</v>
      </c>
    </row>
    <row r="809" spans="1:13" x14ac:dyDescent="0.25">
      <c r="A809" s="5">
        <v>805</v>
      </c>
      <c r="B809" s="11" t="s">
        <v>1583</v>
      </c>
      <c r="C809" s="6" t="s">
        <v>1627</v>
      </c>
      <c r="D809" s="7" t="s">
        <v>1628</v>
      </c>
      <c r="E809" s="14">
        <v>299.50099999999998</v>
      </c>
      <c r="F809" s="14">
        <v>50.796982332999988</v>
      </c>
      <c r="G809" s="14">
        <v>248.70317800000009</v>
      </c>
      <c r="H809" s="14">
        <v>13.872168</v>
      </c>
      <c r="I809" s="14">
        <v>84.706295000000011</v>
      </c>
      <c r="J809" s="14">
        <v>32.792619999999999</v>
      </c>
      <c r="K809" s="14">
        <v>41.253047000000002</v>
      </c>
      <c r="L809" s="14">
        <v>66.129201000000009</v>
      </c>
      <c r="M809" s="32">
        <v>9.9498469999999983</v>
      </c>
    </row>
    <row r="810" spans="1:13" x14ac:dyDescent="0.25">
      <c r="A810" s="5">
        <v>806</v>
      </c>
      <c r="B810" s="11" t="s">
        <v>1583</v>
      </c>
      <c r="C810" s="6" t="s">
        <v>1629</v>
      </c>
      <c r="D810" s="7" t="s">
        <v>1630</v>
      </c>
      <c r="E810" s="14">
        <v>1737.6470000000011</v>
      </c>
      <c r="F810" s="14">
        <v>109.92383144</v>
      </c>
      <c r="G810" s="14">
        <v>1627.723224758</v>
      </c>
      <c r="H810" s="14">
        <v>27.674287</v>
      </c>
      <c r="I810" s="14">
        <v>156.93380378200001</v>
      </c>
      <c r="J810" s="14">
        <v>19.022092176000001</v>
      </c>
      <c r="K810" s="14">
        <v>23.003041799999998</v>
      </c>
      <c r="L810" s="14">
        <v>1390.3530000000001</v>
      </c>
      <c r="M810" s="32">
        <v>10.737</v>
      </c>
    </row>
    <row r="811" spans="1:13" x14ac:dyDescent="0.25">
      <c r="A811" s="5">
        <v>807</v>
      </c>
      <c r="B811" s="11" t="s">
        <v>1583</v>
      </c>
      <c r="C811" s="6" t="s">
        <v>1631</v>
      </c>
      <c r="D811" s="7" t="s">
        <v>1632</v>
      </c>
      <c r="E811" s="14">
        <v>8584.9700000000048</v>
      </c>
      <c r="F811" s="14">
        <v>576.32688458600023</v>
      </c>
      <c r="G811" s="14">
        <v>8008.6430222919971</v>
      </c>
      <c r="H811" s="14">
        <v>106.8388272800001</v>
      </c>
      <c r="I811" s="14">
        <v>2955.819683069999</v>
      </c>
      <c r="J811" s="14">
        <v>3930.1037051499979</v>
      </c>
      <c r="K811" s="14">
        <v>56.570622000000007</v>
      </c>
      <c r="L811" s="14">
        <v>909.45940779199839</v>
      </c>
      <c r="M811" s="32">
        <v>49.850777000000022</v>
      </c>
    </row>
    <row r="812" spans="1:13" x14ac:dyDescent="0.25">
      <c r="A812" s="5">
        <v>808</v>
      </c>
      <c r="B812" s="11" t="s">
        <v>1583</v>
      </c>
      <c r="C812" s="6" t="s">
        <v>1633</v>
      </c>
      <c r="D812" s="7" t="s">
        <v>1634</v>
      </c>
      <c r="E812" s="14">
        <v>3424.4269999999979</v>
      </c>
      <c r="F812" s="14">
        <v>380.92611402800009</v>
      </c>
      <c r="G812" s="14">
        <v>3043.4996429999992</v>
      </c>
      <c r="H812" s="14">
        <v>74.175917000000013</v>
      </c>
      <c r="I812" s="14">
        <v>868.78790199999958</v>
      </c>
      <c r="J812" s="14">
        <v>364.59084760000002</v>
      </c>
      <c r="K812" s="14">
        <v>1497.2105784</v>
      </c>
      <c r="L812" s="14">
        <v>230.14483800000019</v>
      </c>
      <c r="M812" s="32">
        <v>8.5895600000000005</v>
      </c>
    </row>
    <row r="813" spans="1:13" x14ac:dyDescent="0.25">
      <c r="A813" s="5">
        <v>809</v>
      </c>
      <c r="B813" s="11" t="s">
        <v>1635</v>
      </c>
      <c r="C813" s="6" t="s">
        <v>1636</v>
      </c>
      <c r="D813" s="7" t="s">
        <v>1637</v>
      </c>
      <c r="E813" s="14">
        <v>943.30100000000004</v>
      </c>
      <c r="F813" s="14">
        <v>21.614999999999998</v>
      </c>
      <c r="G813" s="14">
        <v>921.68550000000005</v>
      </c>
      <c r="H813" s="14">
        <v>9.5660000000000007</v>
      </c>
      <c r="I813" s="14">
        <v>226.5472</v>
      </c>
      <c r="J813" s="14">
        <v>51.423200000000001</v>
      </c>
      <c r="K813" s="14">
        <v>541.41000000000008</v>
      </c>
      <c r="L813" s="14">
        <v>30.365100000000002</v>
      </c>
      <c r="M813" s="32">
        <v>62.374000000000002</v>
      </c>
    </row>
    <row r="814" spans="1:13" x14ac:dyDescent="0.25">
      <c r="A814" s="5">
        <v>810</v>
      </c>
      <c r="B814" s="11" t="s">
        <v>1635</v>
      </c>
      <c r="C814" s="6" t="s">
        <v>1638</v>
      </c>
      <c r="D814" s="7" t="s">
        <v>1639</v>
      </c>
      <c r="E814" s="14">
        <v>451.17500000000001</v>
      </c>
      <c r="F814" s="14">
        <v>56.399000000000001</v>
      </c>
      <c r="G814" s="14">
        <v>394.77600000000001</v>
      </c>
      <c r="H814" s="14">
        <v>1.0660000000000001</v>
      </c>
      <c r="I814" s="14">
        <v>140.59100000000001</v>
      </c>
      <c r="J814" s="14">
        <v>52.279000000000003</v>
      </c>
      <c r="K814" s="14">
        <v>166.25200000000001</v>
      </c>
      <c r="L814" s="14">
        <v>9.5269999999999992</v>
      </c>
      <c r="M814" s="32">
        <v>25.061</v>
      </c>
    </row>
    <row r="815" spans="1:13" x14ac:dyDescent="0.25">
      <c r="A815" s="5">
        <v>811</v>
      </c>
      <c r="B815" s="11" t="s">
        <v>1635</v>
      </c>
      <c r="C815" s="6" t="s">
        <v>1640</v>
      </c>
      <c r="D815" s="7" t="s">
        <v>1641</v>
      </c>
      <c r="E815" s="14">
        <v>8.5749999999999993</v>
      </c>
      <c r="F815" s="14">
        <v>0</v>
      </c>
      <c r="G815" s="14">
        <v>8.5749999999999993</v>
      </c>
      <c r="H815" s="14">
        <v>1E-3</v>
      </c>
      <c r="I815" s="14">
        <v>7.9000000000000001E-2</v>
      </c>
      <c r="J815" s="14">
        <v>2.1999999999999999E-2</v>
      </c>
      <c r="K815" s="14">
        <v>0</v>
      </c>
      <c r="L815" s="14">
        <v>8.4489999999999998</v>
      </c>
      <c r="M815" s="32">
        <v>2.4E-2</v>
      </c>
    </row>
    <row r="816" spans="1:13" x14ac:dyDescent="0.25">
      <c r="A816" s="5">
        <v>812</v>
      </c>
      <c r="B816" s="11" t="s">
        <v>1635</v>
      </c>
      <c r="C816" s="6" t="s">
        <v>1642</v>
      </c>
      <c r="D816" s="7" t="s">
        <v>1643</v>
      </c>
      <c r="E816" s="14">
        <v>947.81299999999999</v>
      </c>
      <c r="F816" s="14">
        <v>69.654000000000011</v>
      </c>
      <c r="G816" s="14">
        <v>878.15899999999988</v>
      </c>
      <c r="H816" s="14">
        <v>0.66600000000000004</v>
      </c>
      <c r="I816" s="14">
        <v>60.572000000000017</v>
      </c>
      <c r="J816" s="14">
        <v>40.369000000000007</v>
      </c>
      <c r="K816" s="14">
        <v>586.56500000000005</v>
      </c>
      <c r="L816" s="14">
        <v>91.477000000000004</v>
      </c>
      <c r="M816" s="32">
        <v>98.51</v>
      </c>
    </row>
    <row r="817" spans="1:13" x14ac:dyDescent="0.25">
      <c r="A817" s="5">
        <v>813</v>
      </c>
      <c r="B817" s="11" t="s">
        <v>1635</v>
      </c>
      <c r="C817" s="6" t="s">
        <v>1644</v>
      </c>
      <c r="D817" s="7" t="s">
        <v>1645</v>
      </c>
      <c r="E817" s="14">
        <v>1628.3710000000001</v>
      </c>
      <c r="F817" s="14">
        <v>40.319999999999993</v>
      </c>
      <c r="G817" s="14">
        <v>1588.0505000000001</v>
      </c>
      <c r="H817" s="14">
        <v>1.1930000000000001</v>
      </c>
      <c r="I817" s="14">
        <v>143.5882</v>
      </c>
      <c r="J817" s="14">
        <v>55.845199999999998</v>
      </c>
      <c r="K817" s="14">
        <v>1089.307</v>
      </c>
      <c r="L817" s="14">
        <v>97.668100000000024</v>
      </c>
      <c r="M817" s="32">
        <v>200.44900000000001</v>
      </c>
    </row>
    <row r="818" spans="1:13" x14ac:dyDescent="0.25">
      <c r="A818" s="5">
        <v>814</v>
      </c>
      <c r="B818" s="11" t="s">
        <v>1635</v>
      </c>
      <c r="C818" s="6" t="s">
        <v>1646</v>
      </c>
      <c r="D818" s="7" t="s">
        <v>1647</v>
      </c>
      <c r="E818" s="14">
        <v>1531.085</v>
      </c>
      <c r="F818" s="14">
        <v>98.895999999999958</v>
      </c>
      <c r="G818" s="14">
        <v>1432.1890000000001</v>
      </c>
      <c r="H818" s="14">
        <v>21.483000000000001</v>
      </c>
      <c r="I818" s="14">
        <v>141.91499999999999</v>
      </c>
      <c r="J818" s="14">
        <v>82.282999999999987</v>
      </c>
      <c r="K818" s="14">
        <v>924.23500000000001</v>
      </c>
      <c r="L818" s="14">
        <v>86.327999999999989</v>
      </c>
      <c r="M818" s="32">
        <v>175.94499999999999</v>
      </c>
    </row>
    <row r="819" spans="1:13" x14ac:dyDescent="0.25">
      <c r="A819" s="5">
        <v>815</v>
      </c>
      <c r="B819" s="11" t="s">
        <v>1635</v>
      </c>
      <c r="C819" s="6" t="s">
        <v>1648</v>
      </c>
      <c r="D819" s="7" t="s">
        <v>1649</v>
      </c>
      <c r="E819" s="14">
        <v>4301.3440000000001</v>
      </c>
      <c r="F819" s="14">
        <v>212.41800000000001</v>
      </c>
      <c r="G819" s="14">
        <v>4088.9259999999999</v>
      </c>
      <c r="H819" s="14">
        <v>8.0860000000000003</v>
      </c>
      <c r="I819" s="14">
        <v>3145.516000000001</v>
      </c>
      <c r="J819" s="14">
        <v>225.80099999999999</v>
      </c>
      <c r="K819" s="14">
        <v>546.51400000000001</v>
      </c>
      <c r="L819" s="14">
        <v>69.831000000000003</v>
      </c>
      <c r="M819" s="32">
        <v>93.177999999999997</v>
      </c>
    </row>
    <row r="820" spans="1:13" x14ac:dyDescent="0.25">
      <c r="A820" s="5">
        <v>816</v>
      </c>
      <c r="B820" s="11" t="s">
        <v>1635</v>
      </c>
      <c r="C820" s="6" t="s">
        <v>1650</v>
      </c>
      <c r="D820" s="7" t="s">
        <v>1651</v>
      </c>
      <c r="E820" s="14">
        <v>1309.3430000000001</v>
      </c>
      <c r="F820" s="14">
        <v>297.04099999999988</v>
      </c>
      <c r="G820" s="14">
        <v>1012.302</v>
      </c>
      <c r="H820" s="14">
        <v>4.6760000000000002</v>
      </c>
      <c r="I820" s="14">
        <v>532.63099999999997</v>
      </c>
      <c r="J820" s="14">
        <v>331.13099999999997</v>
      </c>
      <c r="K820" s="14">
        <v>109.782</v>
      </c>
      <c r="L820" s="14">
        <v>19.895</v>
      </c>
      <c r="M820" s="32">
        <v>14.186999999999999</v>
      </c>
    </row>
    <row r="821" spans="1:13" x14ac:dyDescent="0.25">
      <c r="A821" s="5">
        <v>817</v>
      </c>
      <c r="B821" s="11" t="s">
        <v>1635</v>
      </c>
      <c r="C821" s="6" t="s">
        <v>1652</v>
      </c>
      <c r="D821" s="7" t="s">
        <v>1653</v>
      </c>
      <c r="E821" s="14">
        <v>3364.6489999999999</v>
      </c>
      <c r="F821" s="14">
        <v>29.747</v>
      </c>
      <c r="G821" s="14">
        <v>3334.902</v>
      </c>
      <c r="H821" s="14">
        <v>2.7529999999999988</v>
      </c>
      <c r="I821" s="14">
        <v>451.33300000000003</v>
      </c>
      <c r="J821" s="14">
        <v>59.586000000000013</v>
      </c>
      <c r="K821" s="14">
        <v>2137.029</v>
      </c>
      <c r="L821" s="14">
        <v>315.31500000000011</v>
      </c>
      <c r="M821" s="32">
        <v>368.88600000000002</v>
      </c>
    </row>
    <row r="822" spans="1:13" x14ac:dyDescent="0.25">
      <c r="A822" s="5">
        <v>818</v>
      </c>
      <c r="B822" s="11" t="s">
        <v>1635</v>
      </c>
      <c r="C822" s="6" t="s">
        <v>1654</v>
      </c>
      <c r="D822" s="7" t="s">
        <v>1655</v>
      </c>
      <c r="E822" s="14">
        <v>433.06400000000002</v>
      </c>
      <c r="F822" s="14">
        <v>24.454000000000001</v>
      </c>
      <c r="G822" s="14">
        <v>408.61</v>
      </c>
      <c r="H822" s="14">
        <v>0.36599999999999999</v>
      </c>
      <c r="I822" s="14">
        <v>38.664000000000001</v>
      </c>
      <c r="J822" s="14">
        <v>5.9159999999999986</v>
      </c>
      <c r="K822" s="14">
        <v>312.50900000000001</v>
      </c>
      <c r="L822" s="14">
        <v>21.579000000000001</v>
      </c>
      <c r="M822" s="32">
        <v>29.576000000000001</v>
      </c>
    </row>
    <row r="823" spans="1:13" x14ac:dyDescent="0.25">
      <c r="A823" s="5">
        <v>819</v>
      </c>
      <c r="B823" s="11" t="s">
        <v>1635</v>
      </c>
      <c r="C823" s="6" t="s">
        <v>1656</v>
      </c>
      <c r="D823" s="7" t="s">
        <v>1657</v>
      </c>
      <c r="E823" s="14">
        <v>3714.3610000000008</v>
      </c>
      <c r="F823" s="14">
        <v>222.29400000000001</v>
      </c>
      <c r="G823" s="14">
        <v>3492.0670000000009</v>
      </c>
      <c r="H823" s="14">
        <v>20.937000000000001</v>
      </c>
      <c r="I823" s="14">
        <v>362.86199999999968</v>
      </c>
      <c r="J823" s="14">
        <v>195.91499999999999</v>
      </c>
      <c r="K823" s="14">
        <v>2769.3580000000011</v>
      </c>
      <c r="L823" s="14">
        <v>101.489</v>
      </c>
      <c r="M823" s="32">
        <v>41.506</v>
      </c>
    </row>
    <row r="824" spans="1:13" x14ac:dyDescent="0.25">
      <c r="A824" s="5">
        <v>820</v>
      </c>
      <c r="B824" s="11" t="s">
        <v>1635</v>
      </c>
      <c r="C824" s="6" t="s">
        <v>1658</v>
      </c>
      <c r="D824" s="7" t="s">
        <v>1659</v>
      </c>
      <c r="E824" s="14">
        <v>301.34899999999988</v>
      </c>
      <c r="F824" s="14">
        <v>32.984000000000002</v>
      </c>
      <c r="G824" s="14">
        <v>268.36500007199999</v>
      </c>
      <c r="H824" s="14">
        <v>53.968000000000004</v>
      </c>
      <c r="I824" s="14">
        <v>47.086000000000013</v>
      </c>
      <c r="J824" s="14">
        <v>15.494999999999999</v>
      </c>
      <c r="K824" s="14">
        <v>84.817000071999999</v>
      </c>
      <c r="L824" s="14">
        <v>30.585000000000001</v>
      </c>
      <c r="M824" s="32">
        <v>36.414000000000023</v>
      </c>
    </row>
    <row r="825" spans="1:13" x14ac:dyDescent="0.25">
      <c r="A825" s="5">
        <v>821</v>
      </c>
      <c r="B825" s="11" t="s">
        <v>1635</v>
      </c>
      <c r="C825" s="6" t="s">
        <v>1660</v>
      </c>
      <c r="D825" s="7" t="s">
        <v>1661</v>
      </c>
      <c r="E825" s="14">
        <v>131.69399999999999</v>
      </c>
      <c r="F825" s="14">
        <v>110.642</v>
      </c>
      <c r="G825" s="14">
        <v>21.051500000000001</v>
      </c>
      <c r="H825" s="14">
        <v>7.3999999999999996E-2</v>
      </c>
      <c r="I825" s="14">
        <v>7.0192000000000023</v>
      </c>
      <c r="J825" s="14">
        <v>4.0982000000000003</v>
      </c>
      <c r="K825" s="14">
        <v>7.3620000000000001</v>
      </c>
      <c r="L825" s="14">
        <v>0.76710000000000012</v>
      </c>
      <c r="M825" s="32">
        <v>1.7310000000000001</v>
      </c>
    </row>
    <row r="826" spans="1:13" x14ac:dyDescent="0.25">
      <c r="A826" s="5">
        <v>822</v>
      </c>
      <c r="B826" s="11" t="s">
        <v>1635</v>
      </c>
      <c r="C826" s="6" t="s">
        <v>1662</v>
      </c>
      <c r="D826" s="7" t="s">
        <v>1663</v>
      </c>
      <c r="E826" s="14">
        <v>1230.009</v>
      </c>
      <c r="F826" s="14">
        <v>12.484999999999999</v>
      </c>
      <c r="G826" s="14">
        <v>1217.5235</v>
      </c>
      <c r="H826" s="14">
        <v>14.018000000000001</v>
      </c>
      <c r="I826" s="14">
        <v>663.26420000000019</v>
      </c>
      <c r="J826" s="14">
        <v>134.2842</v>
      </c>
      <c r="K826" s="14">
        <v>343.14</v>
      </c>
      <c r="L826" s="14">
        <v>14.5901</v>
      </c>
      <c r="M826" s="32">
        <v>48.226999999999997</v>
      </c>
    </row>
    <row r="827" spans="1:13" x14ac:dyDescent="0.25">
      <c r="A827" s="5">
        <v>823</v>
      </c>
      <c r="B827" s="11" t="s">
        <v>1635</v>
      </c>
      <c r="C827" s="6" t="s">
        <v>1664</v>
      </c>
      <c r="D827" s="7" t="s">
        <v>1665</v>
      </c>
      <c r="E827" s="14">
        <v>2530.8969999999999</v>
      </c>
      <c r="F827" s="14">
        <v>78.253000000000014</v>
      </c>
      <c r="G827" s="14">
        <v>2452.6435000000001</v>
      </c>
      <c r="H827" s="14">
        <v>0.187</v>
      </c>
      <c r="I827" s="14">
        <v>101.34220000000001</v>
      </c>
      <c r="J827" s="14">
        <v>28.7562</v>
      </c>
      <c r="K827" s="14">
        <v>2304.6030000000001</v>
      </c>
      <c r="L827" s="14">
        <v>12.7651</v>
      </c>
      <c r="M827" s="32">
        <v>4.99</v>
      </c>
    </row>
    <row r="828" spans="1:13" x14ac:dyDescent="0.25">
      <c r="A828" s="5">
        <v>824</v>
      </c>
      <c r="B828" s="11" t="s">
        <v>1635</v>
      </c>
      <c r="C828" s="6" t="s">
        <v>1666</v>
      </c>
      <c r="D828" s="7" t="s">
        <v>1667</v>
      </c>
      <c r="E828" s="14">
        <v>542.47299999999996</v>
      </c>
      <c r="F828" s="14">
        <v>99.218000000000018</v>
      </c>
      <c r="G828" s="14">
        <v>443.255</v>
      </c>
      <c r="H828" s="14">
        <v>2.069999999999999</v>
      </c>
      <c r="I828" s="14">
        <v>84.537000000000006</v>
      </c>
      <c r="J828" s="14">
        <v>33.625000000000007</v>
      </c>
      <c r="K828" s="14">
        <v>263.714</v>
      </c>
      <c r="L828" s="14">
        <v>44.128999999999998</v>
      </c>
      <c r="M828" s="32">
        <v>15.18</v>
      </c>
    </row>
    <row r="829" spans="1:13" x14ac:dyDescent="0.25">
      <c r="A829" s="5">
        <v>825</v>
      </c>
      <c r="B829" s="11" t="s">
        <v>1635</v>
      </c>
      <c r="C829" s="6" t="s">
        <v>196</v>
      </c>
      <c r="D829" s="7" t="s">
        <v>1668</v>
      </c>
      <c r="E829" s="14">
        <v>2484.0300000000002</v>
      </c>
      <c r="F829" s="14">
        <v>117.39100000000001</v>
      </c>
      <c r="G829" s="14">
        <v>2366.6390000000001</v>
      </c>
      <c r="H829" s="14">
        <v>23.417000000000009</v>
      </c>
      <c r="I829" s="14">
        <v>554.59399999999994</v>
      </c>
      <c r="J829" s="14">
        <v>385.38099999999991</v>
      </c>
      <c r="K829" s="14">
        <v>1289.087</v>
      </c>
      <c r="L829" s="14">
        <v>60.487000000000002</v>
      </c>
      <c r="M829" s="32">
        <v>53.673000000000023</v>
      </c>
    </row>
    <row r="830" spans="1:13" x14ac:dyDescent="0.25">
      <c r="A830" s="5">
        <v>826</v>
      </c>
      <c r="B830" s="11" t="s">
        <v>1635</v>
      </c>
      <c r="C830" s="6" t="s">
        <v>1669</v>
      </c>
      <c r="D830" s="7" t="s">
        <v>1670</v>
      </c>
      <c r="E830" s="14">
        <v>93.915999999999997</v>
      </c>
      <c r="F830" s="14">
        <v>0.68200000000000005</v>
      </c>
      <c r="G830" s="14">
        <v>93.233999999999995</v>
      </c>
      <c r="H830" s="14">
        <v>3.9E-2</v>
      </c>
      <c r="I830" s="14">
        <v>9.5429999999999993</v>
      </c>
      <c r="J830" s="14">
        <v>1.95</v>
      </c>
      <c r="K830" s="14">
        <v>71.942000000000007</v>
      </c>
      <c r="L830" s="14">
        <v>4.6420000000000012</v>
      </c>
      <c r="M830" s="32">
        <v>5.1180000000000003</v>
      </c>
    </row>
    <row r="831" spans="1:13" x14ac:dyDescent="0.25">
      <c r="A831" s="5">
        <v>827</v>
      </c>
      <c r="B831" s="11" t="s">
        <v>1635</v>
      </c>
      <c r="C831" s="6" t="s">
        <v>1671</v>
      </c>
      <c r="D831" s="7" t="s">
        <v>1672</v>
      </c>
      <c r="E831" s="14">
        <v>2152.4520000000002</v>
      </c>
      <c r="F831" s="14">
        <v>25.495000000000001</v>
      </c>
      <c r="G831" s="14">
        <v>2126.9569999999999</v>
      </c>
      <c r="H831" s="14">
        <v>0.56299999999999994</v>
      </c>
      <c r="I831" s="14">
        <v>160.26599999999999</v>
      </c>
      <c r="J831" s="14">
        <v>48.881</v>
      </c>
      <c r="K831" s="14">
        <v>1566.963</v>
      </c>
      <c r="L831" s="14">
        <v>109.803</v>
      </c>
      <c r="M831" s="32">
        <v>240.48099999999999</v>
      </c>
    </row>
    <row r="832" spans="1:13" x14ac:dyDescent="0.25">
      <c r="A832" s="5">
        <v>828</v>
      </c>
      <c r="B832" s="11" t="s">
        <v>1635</v>
      </c>
      <c r="C832" s="6" t="s">
        <v>1673</v>
      </c>
      <c r="D832" s="7" t="s">
        <v>1674</v>
      </c>
      <c r="E832" s="14">
        <v>640.15999999999985</v>
      </c>
      <c r="F832" s="14">
        <v>48.960999999999999</v>
      </c>
      <c r="G832" s="14">
        <v>591.19899999999996</v>
      </c>
      <c r="H832" s="14">
        <v>3.4429999999999992</v>
      </c>
      <c r="I832" s="14">
        <v>105.881</v>
      </c>
      <c r="J832" s="14">
        <v>36.995999999999988</v>
      </c>
      <c r="K832" s="14">
        <v>367.58499999999998</v>
      </c>
      <c r="L832" s="14">
        <v>33.186000000000007</v>
      </c>
      <c r="M832" s="32">
        <v>44.107999999999997</v>
      </c>
    </row>
    <row r="833" spans="1:13" x14ac:dyDescent="0.25">
      <c r="A833" s="5">
        <v>829</v>
      </c>
      <c r="B833" s="11" t="s">
        <v>1635</v>
      </c>
      <c r="C833" s="6" t="s">
        <v>106</v>
      </c>
      <c r="D833" s="7" t="s">
        <v>1675</v>
      </c>
      <c r="E833" s="14">
        <v>775.02299999999991</v>
      </c>
      <c r="F833" s="14">
        <v>91.772999999999996</v>
      </c>
      <c r="G833" s="14">
        <v>683.25000000000011</v>
      </c>
      <c r="H833" s="14">
        <v>5.1189999999999998</v>
      </c>
      <c r="I833" s="14">
        <v>287.00199999999978</v>
      </c>
      <c r="J833" s="14">
        <v>40.572999999999993</v>
      </c>
      <c r="K833" s="14">
        <v>272.36399999999998</v>
      </c>
      <c r="L833" s="14">
        <v>34.651000000000003</v>
      </c>
      <c r="M833" s="32">
        <v>43.541000000000011</v>
      </c>
    </row>
    <row r="834" spans="1:13" x14ac:dyDescent="0.25">
      <c r="A834" s="5">
        <v>830</v>
      </c>
      <c r="B834" s="11" t="s">
        <v>1635</v>
      </c>
      <c r="C834" s="6" t="s">
        <v>1676</v>
      </c>
      <c r="D834" s="7" t="s">
        <v>1677</v>
      </c>
      <c r="E834" s="14">
        <v>179.30699999999999</v>
      </c>
      <c r="F834" s="14">
        <v>7.8469999999999986</v>
      </c>
      <c r="G834" s="14">
        <v>171.46</v>
      </c>
      <c r="H834" s="14">
        <v>4.3999999999999997E-2</v>
      </c>
      <c r="I834" s="14">
        <v>3.4710000000000001</v>
      </c>
      <c r="J834" s="14">
        <v>0.94900000000000018</v>
      </c>
      <c r="K834" s="14">
        <v>166.79400000000001</v>
      </c>
      <c r="L834" s="14">
        <v>0.19700000000000001</v>
      </c>
      <c r="M834" s="32">
        <v>5.0000000000000001E-3</v>
      </c>
    </row>
    <row r="835" spans="1:13" x14ac:dyDescent="0.25">
      <c r="A835" s="5">
        <v>831</v>
      </c>
      <c r="B835" s="11" t="s">
        <v>1635</v>
      </c>
      <c r="C835" s="6" t="s">
        <v>1678</v>
      </c>
      <c r="D835" s="7" t="s">
        <v>1679</v>
      </c>
      <c r="E835" s="14">
        <v>303.77699999999999</v>
      </c>
      <c r="F835" s="14">
        <v>24.951000000000001</v>
      </c>
      <c r="G835" s="14">
        <v>278.82599999999991</v>
      </c>
      <c r="H835" s="14">
        <v>1.1599999999999999</v>
      </c>
      <c r="I835" s="14">
        <v>29.727</v>
      </c>
      <c r="J835" s="14">
        <v>13.545</v>
      </c>
      <c r="K835" s="14">
        <v>177.386</v>
      </c>
      <c r="L835" s="14">
        <v>21.667000000000002</v>
      </c>
      <c r="M835" s="32">
        <v>35.341000000000008</v>
      </c>
    </row>
    <row r="836" spans="1:13" x14ac:dyDescent="0.25">
      <c r="A836" s="5">
        <v>832</v>
      </c>
      <c r="B836" s="11" t="s">
        <v>1635</v>
      </c>
      <c r="C836" s="6" t="s">
        <v>1680</v>
      </c>
      <c r="D836" s="7" t="s">
        <v>1681</v>
      </c>
      <c r="E836" s="14">
        <v>198.44800000000001</v>
      </c>
      <c r="F836" s="14">
        <v>5.7349999999999994</v>
      </c>
      <c r="G836" s="14">
        <v>192.71299999999999</v>
      </c>
      <c r="H836" s="14">
        <v>0.11899999999999999</v>
      </c>
      <c r="I836" s="14">
        <v>9.8379999999999992</v>
      </c>
      <c r="J836" s="14">
        <v>4.0179999999999998</v>
      </c>
      <c r="K836" s="14">
        <v>149.511</v>
      </c>
      <c r="L836" s="14">
        <v>14.454000000000001</v>
      </c>
      <c r="M836" s="32">
        <v>14.773</v>
      </c>
    </row>
    <row r="837" spans="1:13" x14ac:dyDescent="0.25">
      <c r="A837" s="5">
        <v>833</v>
      </c>
      <c r="B837" s="11" t="s">
        <v>1635</v>
      </c>
      <c r="C837" s="6" t="s">
        <v>1682</v>
      </c>
      <c r="D837" s="7" t="s">
        <v>1683</v>
      </c>
      <c r="E837" s="14">
        <v>761.11499999999955</v>
      </c>
      <c r="F837" s="14">
        <v>20.382999999999999</v>
      </c>
      <c r="G837" s="14">
        <v>740.73199999999997</v>
      </c>
      <c r="H837" s="14">
        <v>0.11600000000000001</v>
      </c>
      <c r="I837" s="14">
        <v>66.663999999999987</v>
      </c>
      <c r="J837" s="14">
        <v>14.157999999999999</v>
      </c>
      <c r="K837" s="14">
        <v>542.404</v>
      </c>
      <c r="L837" s="14">
        <v>47.637999999999998</v>
      </c>
      <c r="M837" s="32">
        <v>69.751999999999995</v>
      </c>
    </row>
    <row r="838" spans="1:13" x14ac:dyDescent="0.25">
      <c r="A838" s="5">
        <v>834</v>
      </c>
      <c r="B838" s="11" t="s">
        <v>1635</v>
      </c>
      <c r="C838" s="6" t="s">
        <v>1684</v>
      </c>
      <c r="D838" s="7" t="s">
        <v>1685</v>
      </c>
      <c r="E838" s="14">
        <v>327.84500000000003</v>
      </c>
      <c r="F838" s="14">
        <v>6.9640000000000004</v>
      </c>
      <c r="G838" s="14">
        <v>320.88099999999997</v>
      </c>
      <c r="H838" s="14">
        <v>0.16500000000000001</v>
      </c>
      <c r="I838" s="14">
        <v>28.283000000000001</v>
      </c>
      <c r="J838" s="14">
        <v>12.016</v>
      </c>
      <c r="K838" s="14">
        <v>240.154</v>
      </c>
      <c r="L838" s="14">
        <v>11.688000000000001</v>
      </c>
      <c r="M838" s="32">
        <v>28.574999999999999</v>
      </c>
    </row>
    <row r="839" spans="1:13" x14ac:dyDescent="0.25">
      <c r="A839" s="5">
        <v>835</v>
      </c>
      <c r="B839" s="11" t="s">
        <v>1635</v>
      </c>
      <c r="C839" s="6" t="s">
        <v>1686</v>
      </c>
      <c r="D839" s="7" t="s">
        <v>1687</v>
      </c>
      <c r="E839" s="14">
        <v>203.45599999999999</v>
      </c>
      <c r="F839" s="14">
        <v>61.274999999999999</v>
      </c>
      <c r="G839" s="14">
        <v>142.18100000000001</v>
      </c>
      <c r="H839" s="14">
        <v>5.7069999999999999</v>
      </c>
      <c r="I839" s="14">
        <v>43.283000000000001</v>
      </c>
      <c r="J839" s="14">
        <v>22.065999999999999</v>
      </c>
      <c r="K839" s="14">
        <v>64.632000000000005</v>
      </c>
      <c r="L839" s="14">
        <v>6.4809999999999999</v>
      </c>
      <c r="M839" s="32">
        <v>1.2E-2</v>
      </c>
    </row>
    <row r="840" spans="1:13" x14ac:dyDescent="0.25">
      <c r="A840" s="5">
        <v>836</v>
      </c>
      <c r="B840" s="11" t="s">
        <v>1635</v>
      </c>
      <c r="C840" s="6" t="s">
        <v>1688</v>
      </c>
      <c r="D840" s="7" t="s">
        <v>1689</v>
      </c>
      <c r="E840" s="14">
        <v>41.644000000000013</v>
      </c>
      <c r="F840" s="14">
        <v>32.082000000000001</v>
      </c>
      <c r="G840" s="14">
        <v>9.5619999999999994</v>
      </c>
      <c r="H840" s="14">
        <v>3.9999999999999897E-2</v>
      </c>
      <c r="I840" s="14">
        <v>5.7850000000000001</v>
      </c>
      <c r="J840" s="14">
        <v>2.1259999999999999</v>
      </c>
      <c r="K840" s="14">
        <v>0</v>
      </c>
      <c r="L840" s="14">
        <v>1.6</v>
      </c>
      <c r="M840" s="32">
        <v>1.0999999999999999E-2</v>
      </c>
    </row>
    <row r="841" spans="1:13" x14ac:dyDescent="0.25">
      <c r="A841" s="5">
        <v>837</v>
      </c>
      <c r="B841" s="11" t="s">
        <v>1635</v>
      </c>
      <c r="C841" s="6" t="s">
        <v>1690</v>
      </c>
      <c r="D841" s="7" t="s">
        <v>1691</v>
      </c>
      <c r="E841" s="14">
        <v>4819.6480000000029</v>
      </c>
      <c r="F841" s="14">
        <v>431.42683001899991</v>
      </c>
      <c r="G841" s="14">
        <v>4388.2206504500055</v>
      </c>
      <c r="H841" s="14">
        <v>102.95440000000011</v>
      </c>
      <c r="I841" s="14">
        <v>1341.660747499998</v>
      </c>
      <c r="J841" s="14">
        <v>1455.347992912001</v>
      </c>
      <c r="K841" s="14">
        <v>706.32800001899989</v>
      </c>
      <c r="L841" s="14">
        <v>678.55047999999988</v>
      </c>
      <c r="M841" s="32">
        <v>103.3790300189999</v>
      </c>
    </row>
    <row r="842" spans="1:13" x14ac:dyDescent="0.25">
      <c r="A842" s="5">
        <v>838</v>
      </c>
      <c r="B842" s="11" t="s">
        <v>1635</v>
      </c>
      <c r="C842" s="6" t="s">
        <v>1692</v>
      </c>
      <c r="D842" s="7" t="s">
        <v>1693</v>
      </c>
      <c r="E842" s="14">
        <v>11927.136</v>
      </c>
      <c r="F842" s="14">
        <v>4333.1054000000013</v>
      </c>
      <c r="G842" s="14">
        <v>7594.0305240000043</v>
      </c>
      <c r="H842" s="14">
        <v>789.86419999999964</v>
      </c>
      <c r="I842" s="14">
        <v>2947.878799999999</v>
      </c>
      <c r="J842" s="14">
        <v>2888.5715240000031</v>
      </c>
      <c r="K842" s="14">
        <v>410.40599999999989</v>
      </c>
      <c r="L842" s="14">
        <v>542.57300000000032</v>
      </c>
      <c r="M842" s="32">
        <v>14.736999999999989</v>
      </c>
    </row>
    <row r="843" spans="1:13" x14ac:dyDescent="0.25">
      <c r="A843" s="5">
        <v>839</v>
      </c>
      <c r="B843" s="11" t="s">
        <v>1635</v>
      </c>
      <c r="C843" s="6" t="s">
        <v>1694</v>
      </c>
      <c r="D843" s="7" t="s">
        <v>1695</v>
      </c>
      <c r="E843" s="14">
        <v>210.149</v>
      </c>
      <c r="F843" s="14">
        <v>25.64</v>
      </c>
      <c r="G843" s="14">
        <v>184.50899999999999</v>
      </c>
      <c r="H843" s="14">
        <v>14.475</v>
      </c>
      <c r="I843" s="14">
        <v>37.521000000000001</v>
      </c>
      <c r="J843" s="14">
        <v>64.102000000000004</v>
      </c>
      <c r="K843" s="14">
        <v>5.1180000000000003</v>
      </c>
      <c r="L843" s="14">
        <v>61.749000000000017</v>
      </c>
      <c r="M843" s="32">
        <v>1.5439999999999989</v>
      </c>
    </row>
    <row r="844" spans="1:13" x14ac:dyDescent="0.25">
      <c r="A844" s="5">
        <v>840</v>
      </c>
      <c r="B844" s="11" t="s">
        <v>1635</v>
      </c>
      <c r="C844" s="6" t="s">
        <v>1696</v>
      </c>
      <c r="D844" s="7" t="s">
        <v>1697</v>
      </c>
      <c r="E844" s="14">
        <v>487.87099999999998</v>
      </c>
      <c r="F844" s="14">
        <v>43.070999999999991</v>
      </c>
      <c r="G844" s="14">
        <v>444.79939999999988</v>
      </c>
      <c r="H844" s="14">
        <v>13.77</v>
      </c>
      <c r="I844" s="14">
        <v>135.116784</v>
      </c>
      <c r="J844" s="14">
        <v>51.200615999999997</v>
      </c>
      <c r="K844" s="14">
        <v>203.697</v>
      </c>
      <c r="L844" s="14">
        <v>22.629000000000001</v>
      </c>
      <c r="M844" s="32">
        <v>18.385999999999999</v>
      </c>
    </row>
    <row r="845" spans="1:13" x14ac:dyDescent="0.25">
      <c r="A845" s="5">
        <v>841</v>
      </c>
      <c r="B845" s="11" t="s">
        <v>1635</v>
      </c>
      <c r="C845" s="6" t="s">
        <v>1698</v>
      </c>
      <c r="D845" s="7" t="s">
        <v>1699</v>
      </c>
      <c r="E845" s="14">
        <v>410.98</v>
      </c>
      <c r="F845" s="14">
        <v>62.659000000000013</v>
      </c>
      <c r="G845" s="14">
        <v>348.32100000000003</v>
      </c>
      <c r="H845" s="14">
        <v>1.962</v>
      </c>
      <c r="I845" s="14">
        <v>67.634000000000015</v>
      </c>
      <c r="J845" s="14">
        <v>25.43</v>
      </c>
      <c r="K845" s="14">
        <v>221.291</v>
      </c>
      <c r="L845" s="14">
        <v>10.789</v>
      </c>
      <c r="M845" s="32">
        <v>21.215</v>
      </c>
    </row>
    <row r="846" spans="1:13" x14ac:dyDescent="0.25">
      <c r="A846" s="5">
        <v>842</v>
      </c>
      <c r="B846" s="11" t="s">
        <v>1700</v>
      </c>
      <c r="C846" s="6" t="s">
        <v>1701</v>
      </c>
      <c r="D846" s="7" t="s">
        <v>1702</v>
      </c>
      <c r="E846" s="14">
        <v>32971.484999999993</v>
      </c>
      <c r="F846" s="14">
        <v>279.5079224948426</v>
      </c>
      <c r="G846" s="14">
        <v>32691.978102457211</v>
      </c>
      <c r="H846" s="14">
        <v>115.9438053032877</v>
      </c>
      <c r="I846" s="14">
        <v>1959.41263130274</v>
      </c>
      <c r="J846" s="14">
        <v>1371.4143468358</v>
      </c>
      <c r="K846" s="14">
        <v>27137.642046000001</v>
      </c>
      <c r="L846" s="14">
        <v>1669.2584412663</v>
      </c>
      <c r="M846" s="32">
        <v>438.30683174909632</v>
      </c>
    </row>
    <row r="847" spans="1:13" x14ac:dyDescent="0.25">
      <c r="A847" s="5">
        <v>843</v>
      </c>
      <c r="B847" s="11" t="s">
        <v>1700</v>
      </c>
      <c r="C847" s="6" t="s">
        <v>1703</v>
      </c>
      <c r="D847" s="7" t="s">
        <v>1704</v>
      </c>
      <c r="E847" s="14">
        <v>11425.669000000011</v>
      </c>
      <c r="F847" s="14">
        <v>3749.301041000002</v>
      </c>
      <c r="G847" s="14">
        <v>7676.3677330000037</v>
      </c>
      <c r="H847" s="14">
        <v>84.979719000000046</v>
      </c>
      <c r="I847" s="14">
        <v>4325.5366859999986</v>
      </c>
      <c r="J847" s="14">
        <v>2173.5293769999989</v>
      </c>
      <c r="K847" s="14">
        <v>938.36199999999997</v>
      </c>
      <c r="L847" s="14">
        <v>150.75555100000011</v>
      </c>
      <c r="M847" s="32">
        <v>3.204400000000001</v>
      </c>
    </row>
    <row r="848" spans="1:13" x14ac:dyDescent="0.25">
      <c r="A848" s="5">
        <v>844</v>
      </c>
      <c r="B848" s="11" t="s">
        <v>1700</v>
      </c>
      <c r="C848" s="6" t="s">
        <v>1705</v>
      </c>
      <c r="D848" s="7" t="s">
        <v>1706</v>
      </c>
      <c r="E848" s="14">
        <v>572.82499999999982</v>
      </c>
      <c r="F848" s="14">
        <v>62.744595210999996</v>
      </c>
      <c r="G848" s="14">
        <v>510.08036599999991</v>
      </c>
      <c r="H848" s="14">
        <v>44.997445000000013</v>
      </c>
      <c r="I848" s="14">
        <v>125.2306037</v>
      </c>
      <c r="J848" s="14">
        <v>60.952629399999992</v>
      </c>
      <c r="K848" s="14">
        <v>211.88147699999999</v>
      </c>
      <c r="L848" s="14">
        <v>29.001158600000011</v>
      </c>
      <c r="M848" s="32">
        <v>38.017052300000003</v>
      </c>
    </row>
    <row r="849" spans="1:13" x14ac:dyDescent="0.25">
      <c r="A849" s="5">
        <v>845</v>
      </c>
      <c r="B849" s="11" t="s">
        <v>1700</v>
      </c>
      <c r="C849" s="6" t="s">
        <v>1707</v>
      </c>
      <c r="D849" s="7" t="s">
        <v>1708</v>
      </c>
      <c r="E849" s="14">
        <v>9364.6679999999997</v>
      </c>
      <c r="F849" s="14">
        <v>1169.767386835</v>
      </c>
      <c r="G849" s="14">
        <v>8194.9020643850017</v>
      </c>
      <c r="H849" s="14">
        <v>850.10799010000005</v>
      </c>
      <c r="I849" s="14">
        <v>997.58970480000005</v>
      </c>
      <c r="J849" s="14">
        <v>2467.97192309</v>
      </c>
      <c r="K849" s="14">
        <v>3574.6660310000002</v>
      </c>
      <c r="L849" s="14">
        <v>154.46772982499999</v>
      </c>
      <c r="M849" s="32">
        <v>150.09868556999999</v>
      </c>
    </row>
    <row r="850" spans="1:13" x14ac:dyDescent="0.25">
      <c r="A850" s="5">
        <v>846</v>
      </c>
      <c r="B850" s="11" t="s">
        <v>1700</v>
      </c>
      <c r="C850" s="6" t="s">
        <v>1709</v>
      </c>
      <c r="D850" s="7" t="s">
        <v>1710</v>
      </c>
      <c r="E850" s="14">
        <v>22864.894</v>
      </c>
      <c r="F850" s="14">
        <v>982.03702427999883</v>
      </c>
      <c r="G850" s="14">
        <v>21882.854927494991</v>
      </c>
      <c r="H850" s="14">
        <v>303.8570065789998</v>
      </c>
      <c r="I850" s="14">
        <v>3719.7339173970022</v>
      </c>
      <c r="J850" s="14">
        <v>4284.1720303840038</v>
      </c>
      <c r="K850" s="14">
        <v>11946.2423574</v>
      </c>
      <c r="L850" s="14">
        <v>1420.475295446995</v>
      </c>
      <c r="M850" s="32">
        <v>208.37432028799989</v>
      </c>
    </row>
    <row r="851" spans="1:13" x14ac:dyDescent="0.25">
      <c r="A851" s="5">
        <v>847</v>
      </c>
      <c r="B851" s="11" t="s">
        <v>1700</v>
      </c>
      <c r="C851" s="6" t="s">
        <v>1711</v>
      </c>
      <c r="D851" s="7" t="s">
        <v>1712</v>
      </c>
      <c r="E851" s="14">
        <v>31314.377000000019</v>
      </c>
      <c r="F851" s="14">
        <v>3710.4575064599421</v>
      </c>
      <c r="G851" s="14">
        <v>27603.921201848021</v>
      </c>
      <c r="H851" s="14">
        <v>1329.017386629999</v>
      </c>
      <c r="I851" s="14">
        <v>5734.6229610000019</v>
      </c>
      <c r="J851" s="14">
        <v>2662.3351311179972</v>
      </c>
      <c r="K851" s="14">
        <v>4727.7298889999993</v>
      </c>
      <c r="L851" s="14">
        <v>12935.63203250002</v>
      </c>
      <c r="M851" s="32">
        <v>214.58380159999999</v>
      </c>
    </row>
    <row r="852" spans="1:13" x14ac:dyDescent="0.25">
      <c r="A852" s="5">
        <v>848</v>
      </c>
      <c r="B852" s="11" t="s">
        <v>1700</v>
      </c>
      <c r="C852" s="6" t="s">
        <v>1713</v>
      </c>
      <c r="D852" s="7" t="s">
        <v>1714</v>
      </c>
      <c r="E852" s="14">
        <v>51896.470999999998</v>
      </c>
      <c r="F852" s="14">
        <v>1904.568893877999</v>
      </c>
      <c r="G852" s="14">
        <v>49991.90154394001</v>
      </c>
      <c r="H852" s="14">
        <v>3836.7540374000018</v>
      </c>
      <c r="I852" s="14">
        <v>4306.2490358399982</v>
      </c>
      <c r="J852" s="14">
        <v>5420.3243987040041</v>
      </c>
      <c r="K852" s="14">
        <v>6594.5378270000019</v>
      </c>
      <c r="L852" s="14">
        <v>28799.208108829978</v>
      </c>
      <c r="M852" s="32">
        <v>1034.8281361659999</v>
      </c>
    </row>
    <row r="853" spans="1:13" x14ac:dyDescent="0.25">
      <c r="A853" s="5">
        <v>849</v>
      </c>
      <c r="B853" s="11" t="s">
        <v>1700</v>
      </c>
      <c r="C853" s="6" t="s">
        <v>1715</v>
      </c>
      <c r="D853" s="7" t="s">
        <v>1716</v>
      </c>
      <c r="E853" s="14">
        <v>24848.474999999991</v>
      </c>
      <c r="F853" s="14">
        <v>340.83486700000009</v>
      </c>
      <c r="G853" s="14">
        <v>24507.641353201001</v>
      </c>
      <c r="H853" s="14">
        <v>3210.542065000001</v>
      </c>
      <c r="I853" s="14">
        <v>3505.5623690000002</v>
      </c>
      <c r="J853" s="14">
        <v>5182.9997740000017</v>
      </c>
      <c r="K853" s="14">
        <v>5590.1030509999991</v>
      </c>
      <c r="L853" s="14">
        <v>6815.723309200006</v>
      </c>
      <c r="M853" s="32">
        <v>202.71078500100009</v>
      </c>
    </row>
    <row r="854" spans="1:13" x14ac:dyDescent="0.25">
      <c r="A854" s="5">
        <v>850</v>
      </c>
      <c r="B854" s="11" t="s">
        <v>1700</v>
      </c>
      <c r="C854" s="6" t="s">
        <v>1024</v>
      </c>
      <c r="D854" s="7" t="s">
        <v>1717</v>
      </c>
      <c r="E854" s="14">
        <v>3556.9989999999971</v>
      </c>
      <c r="F854" s="14">
        <v>295.44217626599988</v>
      </c>
      <c r="G854" s="14">
        <v>3261.5576169020001</v>
      </c>
      <c r="H854" s="14">
        <v>80.126081000000028</v>
      </c>
      <c r="I854" s="14">
        <v>818.93533700000012</v>
      </c>
      <c r="J854" s="14">
        <v>420.96694991999982</v>
      </c>
      <c r="K854" s="14">
        <v>1290.2401</v>
      </c>
      <c r="L854" s="14">
        <v>323.67343600400051</v>
      </c>
      <c r="M854" s="32">
        <v>327.61571297800032</v>
      </c>
    </row>
    <row r="855" spans="1:13" x14ac:dyDescent="0.25">
      <c r="A855" s="5">
        <v>851</v>
      </c>
      <c r="B855" s="11" t="s">
        <v>1700</v>
      </c>
      <c r="C855" s="6" t="s">
        <v>1718</v>
      </c>
      <c r="D855" s="7" t="s">
        <v>1719</v>
      </c>
      <c r="E855" s="14">
        <v>1067.845</v>
      </c>
      <c r="F855" s="14">
        <v>143.60393100900001</v>
      </c>
      <c r="G855" s="14">
        <v>924.24265469199997</v>
      </c>
      <c r="H855" s="14">
        <v>55.375109999999992</v>
      </c>
      <c r="I855" s="14">
        <v>370.31512600000008</v>
      </c>
      <c r="J855" s="14">
        <v>50.92318568000001</v>
      </c>
      <c r="K855" s="14">
        <v>417.90730100000002</v>
      </c>
      <c r="L855" s="14">
        <v>23.894434</v>
      </c>
      <c r="M855" s="32">
        <v>5.8274980120000013</v>
      </c>
    </row>
    <row r="856" spans="1:13" x14ac:dyDescent="0.25">
      <c r="A856" s="5">
        <v>852</v>
      </c>
      <c r="B856" s="11" t="s">
        <v>1700</v>
      </c>
      <c r="C856" s="6" t="s">
        <v>1720</v>
      </c>
      <c r="D856" s="7" t="s">
        <v>1721</v>
      </c>
      <c r="E856" s="14">
        <v>4217.1819999999971</v>
      </c>
      <c r="F856" s="14">
        <v>439.20309088400012</v>
      </c>
      <c r="G856" s="14">
        <v>3777.9811589239998</v>
      </c>
      <c r="H856" s="14">
        <v>118.7002014000001</v>
      </c>
      <c r="I856" s="14">
        <v>1448.9032622</v>
      </c>
      <c r="J856" s="14">
        <v>900.36733861799974</v>
      </c>
      <c r="K856" s="14">
        <v>680.54348699999991</v>
      </c>
      <c r="L856" s="14">
        <v>487.83958629999978</v>
      </c>
      <c r="M856" s="32">
        <v>141.627283406</v>
      </c>
    </row>
    <row r="857" spans="1:13" x14ac:dyDescent="0.25">
      <c r="A857" s="5">
        <v>853</v>
      </c>
      <c r="B857" s="11" t="s">
        <v>1700</v>
      </c>
      <c r="C857" s="6" t="s">
        <v>1722</v>
      </c>
      <c r="D857" s="7" t="s">
        <v>1723</v>
      </c>
      <c r="E857" s="14">
        <v>3147.3739999999971</v>
      </c>
      <c r="F857" s="14">
        <v>339.28370579999989</v>
      </c>
      <c r="G857" s="14">
        <v>2808.089927597</v>
      </c>
      <c r="H857" s="14">
        <v>41.54209929999999</v>
      </c>
      <c r="I857" s="14">
        <v>667.14559319999967</v>
      </c>
      <c r="J857" s="14">
        <v>295.09330048700002</v>
      </c>
      <c r="K857" s="14">
        <v>1555.517419</v>
      </c>
      <c r="L857" s="14">
        <v>149.03327530000001</v>
      </c>
      <c r="M857" s="32">
        <v>99.758240310000019</v>
      </c>
    </row>
    <row r="858" spans="1:13" x14ac:dyDescent="0.25">
      <c r="A858" s="5">
        <v>854</v>
      </c>
      <c r="B858" s="11" t="s">
        <v>1700</v>
      </c>
      <c r="C858" s="6" t="s">
        <v>1724</v>
      </c>
      <c r="D858" s="7" t="s">
        <v>1725</v>
      </c>
      <c r="E858" s="14">
        <v>1137.557</v>
      </c>
      <c r="F858" s="14">
        <v>221.16489688999999</v>
      </c>
      <c r="G858" s="14">
        <v>916.39225694200002</v>
      </c>
      <c r="H858" s="14">
        <v>20.7059712</v>
      </c>
      <c r="I858" s="14">
        <v>335.36227900000011</v>
      </c>
      <c r="J858" s="14">
        <v>192.35669740200001</v>
      </c>
      <c r="K858" s="14">
        <v>308.52299999999991</v>
      </c>
      <c r="L858" s="14">
        <v>58.769238000000009</v>
      </c>
      <c r="M858" s="32">
        <v>0.67507134000000013</v>
      </c>
    </row>
    <row r="859" spans="1:13" x14ac:dyDescent="0.25">
      <c r="A859" s="5">
        <v>855</v>
      </c>
      <c r="B859" s="11" t="s">
        <v>1700</v>
      </c>
      <c r="C859" s="6" t="s">
        <v>1726</v>
      </c>
      <c r="D859" s="7" t="s">
        <v>1727</v>
      </c>
      <c r="E859" s="14">
        <v>4746.0820000000003</v>
      </c>
      <c r="F859" s="14">
        <v>1327.4984863699999</v>
      </c>
      <c r="G859" s="14">
        <v>3418.5840944810002</v>
      </c>
      <c r="H859" s="14">
        <v>140.03114370000009</v>
      </c>
      <c r="I859" s="14">
        <v>1304.8479139999999</v>
      </c>
      <c r="J859" s="14">
        <v>409.0165504309997</v>
      </c>
      <c r="K859" s="14">
        <v>863.8168478770001</v>
      </c>
      <c r="L859" s="14">
        <v>639.35214772999984</v>
      </c>
      <c r="M859" s="32">
        <v>61.519490743000013</v>
      </c>
    </row>
    <row r="860" spans="1:13" x14ac:dyDescent="0.25">
      <c r="A860" s="5">
        <v>856</v>
      </c>
      <c r="B860" s="11" t="s">
        <v>1700</v>
      </c>
      <c r="C860" s="6" t="s">
        <v>1728</v>
      </c>
      <c r="D860" s="7" t="s">
        <v>1729</v>
      </c>
      <c r="E860" s="14">
        <v>11288.965000000009</v>
      </c>
      <c r="F860" s="14">
        <v>934.89203899999961</v>
      </c>
      <c r="G860" s="14">
        <v>10354.072875</v>
      </c>
      <c r="H860" s="14">
        <v>273.61609299999998</v>
      </c>
      <c r="I860" s="14">
        <v>6608.0898340000003</v>
      </c>
      <c r="J860" s="14">
        <v>2509.6979999999999</v>
      </c>
      <c r="K860" s="14">
        <v>821.70500000000027</v>
      </c>
      <c r="L860" s="14">
        <v>94.857726</v>
      </c>
      <c r="M860" s="32">
        <v>46.106222000000002</v>
      </c>
    </row>
    <row r="861" spans="1:13" x14ac:dyDescent="0.25">
      <c r="A861" s="5">
        <v>857</v>
      </c>
      <c r="B861" s="11" t="s">
        <v>1700</v>
      </c>
      <c r="C861" s="6" t="s">
        <v>1730</v>
      </c>
      <c r="D861" s="7" t="s">
        <v>1731</v>
      </c>
      <c r="E861" s="14">
        <v>10715.53</v>
      </c>
      <c r="F861" s="14">
        <v>827.57745613299983</v>
      </c>
      <c r="G861" s="14">
        <v>9887.9509950400006</v>
      </c>
      <c r="H861" s="14">
        <v>157.01686760000001</v>
      </c>
      <c r="I861" s="14">
        <v>2967.6446192999988</v>
      </c>
      <c r="J861" s="14">
        <v>904.71030132999999</v>
      </c>
      <c r="K861" s="14">
        <v>5204.8210249999993</v>
      </c>
      <c r="L861" s="14">
        <v>589.35642859999996</v>
      </c>
      <c r="M861" s="32">
        <v>64.401753209999995</v>
      </c>
    </row>
    <row r="862" spans="1:13" x14ac:dyDescent="0.25">
      <c r="A862" s="5">
        <v>858</v>
      </c>
      <c r="B862" s="11" t="s">
        <v>1700</v>
      </c>
      <c r="C862" s="6" t="s">
        <v>1732</v>
      </c>
      <c r="D862" s="7" t="s">
        <v>1733</v>
      </c>
      <c r="E862" s="14">
        <v>6260.9659999999958</v>
      </c>
      <c r="F862" s="14">
        <v>266.4569978909999</v>
      </c>
      <c r="G862" s="14">
        <v>5994.5105122600016</v>
      </c>
      <c r="H862" s="14">
        <v>116.8197413299999</v>
      </c>
      <c r="I862" s="14">
        <v>1190.9349084</v>
      </c>
      <c r="J862" s="14">
        <v>609.48101872699965</v>
      </c>
      <c r="K862" s="14">
        <v>3265.9884443999999</v>
      </c>
      <c r="L862" s="14">
        <v>676.05802559999972</v>
      </c>
      <c r="M862" s="32">
        <v>135.22837380300001</v>
      </c>
    </row>
    <row r="863" spans="1:13" x14ac:dyDescent="0.25">
      <c r="A863" s="5">
        <v>859</v>
      </c>
      <c r="B863" s="11" t="s">
        <v>1700</v>
      </c>
      <c r="C863" s="6" t="s">
        <v>1734</v>
      </c>
      <c r="D863" s="7" t="s">
        <v>1735</v>
      </c>
      <c r="E863" s="14">
        <v>654.12900000000013</v>
      </c>
      <c r="F863" s="14">
        <v>232.93658199999999</v>
      </c>
      <c r="G863" s="14">
        <v>421.1920417229997</v>
      </c>
      <c r="H863" s="14">
        <v>11.12988</v>
      </c>
      <c r="I863" s="14">
        <v>113.023605</v>
      </c>
      <c r="J863" s="14">
        <v>117.15563542300001</v>
      </c>
      <c r="K863" s="14">
        <v>56.508999999999993</v>
      </c>
      <c r="L863" s="14">
        <v>120.36968899999999</v>
      </c>
      <c r="M863" s="32">
        <v>3.0042323</v>
      </c>
    </row>
    <row r="864" spans="1:13" x14ac:dyDescent="0.25">
      <c r="A864" s="5">
        <v>860</v>
      </c>
      <c r="B864" s="11" t="s">
        <v>1736</v>
      </c>
      <c r="C864" s="6" t="s">
        <v>1737</v>
      </c>
      <c r="D864" s="7" t="s">
        <v>1738</v>
      </c>
      <c r="E864" s="14">
        <v>220.93</v>
      </c>
      <c r="F864" s="14">
        <v>11.311</v>
      </c>
      <c r="G864" s="14">
        <v>209.619</v>
      </c>
      <c r="H864" s="14">
        <v>3.1269999999999998</v>
      </c>
      <c r="I864" s="14">
        <v>7.6840000000000011</v>
      </c>
      <c r="J864" s="14">
        <v>2.774</v>
      </c>
      <c r="K864" s="14">
        <v>130.61600000000001</v>
      </c>
      <c r="L864" s="14">
        <v>9.9670000000000005</v>
      </c>
      <c r="M864" s="32">
        <v>55.451000000000001</v>
      </c>
    </row>
    <row r="865" spans="1:13" x14ac:dyDescent="0.25">
      <c r="A865" s="5">
        <v>861</v>
      </c>
      <c r="B865" s="11" t="s">
        <v>1736</v>
      </c>
      <c r="C865" s="6" t="s">
        <v>1739</v>
      </c>
      <c r="D865" s="7" t="s">
        <v>1740</v>
      </c>
      <c r="E865" s="14">
        <v>2.8999999999999901E-2</v>
      </c>
      <c r="F865" s="14">
        <v>0</v>
      </c>
      <c r="G865" s="14">
        <v>2.8999999999999901E-2</v>
      </c>
      <c r="H865" s="14">
        <v>0</v>
      </c>
      <c r="I865" s="14">
        <v>2.3E-2</v>
      </c>
      <c r="J865" s="14">
        <v>5.0000000000000001E-3</v>
      </c>
      <c r="K865" s="14">
        <v>0</v>
      </c>
      <c r="L865" s="14">
        <v>1E-3</v>
      </c>
      <c r="M865" s="32">
        <v>0</v>
      </c>
    </row>
    <row r="866" spans="1:13" x14ac:dyDescent="0.25">
      <c r="A866" s="5">
        <v>862</v>
      </c>
      <c r="B866" s="11" t="s">
        <v>1736</v>
      </c>
      <c r="C866" s="6" t="s">
        <v>1741</v>
      </c>
      <c r="D866" s="7" t="s">
        <v>1742</v>
      </c>
      <c r="E866" s="14">
        <v>655.35699999999986</v>
      </c>
      <c r="F866" s="14">
        <v>22.245999999999999</v>
      </c>
      <c r="G866" s="14">
        <v>633.11099999999999</v>
      </c>
      <c r="H866" s="14">
        <v>2.887</v>
      </c>
      <c r="I866" s="14">
        <v>56.678000000000011</v>
      </c>
      <c r="J866" s="14">
        <v>27.594999999999992</v>
      </c>
      <c r="K866" s="14">
        <v>388.84300000000002</v>
      </c>
      <c r="L866" s="14">
        <v>53.488000000000007</v>
      </c>
      <c r="M866" s="32">
        <v>103.62</v>
      </c>
    </row>
    <row r="867" spans="1:13" x14ac:dyDescent="0.25">
      <c r="A867" s="5">
        <v>863</v>
      </c>
      <c r="B867" s="11" t="s">
        <v>1736</v>
      </c>
      <c r="C867" s="6" t="s">
        <v>1743</v>
      </c>
      <c r="D867" s="7" t="s">
        <v>1744</v>
      </c>
      <c r="E867" s="14">
        <v>197.68100000000001</v>
      </c>
      <c r="F867" s="14">
        <v>26.850635</v>
      </c>
      <c r="G867" s="14">
        <v>170.82991200000001</v>
      </c>
      <c r="H867" s="14">
        <v>6.0831010000000001</v>
      </c>
      <c r="I867" s="14">
        <v>19.016187000000009</v>
      </c>
      <c r="J867" s="14">
        <v>16.037175999999999</v>
      </c>
      <c r="K867" s="14">
        <v>87.791199999999989</v>
      </c>
      <c r="L867" s="14">
        <v>18.143248</v>
      </c>
      <c r="M867" s="32">
        <v>23.759</v>
      </c>
    </row>
    <row r="868" spans="1:13" x14ac:dyDescent="0.25">
      <c r="A868" s="5">
        <v>864</v>
      </c>
      <c r="B868" s="11" t="s">
        <v>1736</v>
      </c>
      <c r="C868" s="6" t="s">
        <v>1745</v>
      </c>
      <c r="D868" s="7" t="s">
        <v>1746</v>
      </c>
      <c r="E868" s="14">
        <v>3452.509</v>
      </c>
      <c r="F868" s="14">
        <v>414.93917999999979</v>
      </c>
      <c r="G868" s="14">
        <v>3037.570000003001</v>
      </c>
      <c r="H868" s="14">
        <v>140.90600000000001</v>
      </c>
      <c r="I868" s="14">
        <v>743.90999999999974</v>
      </c>
      <c r="J868" s="14">
        <v>375.30099999999982</v>
      </c>
      <c r="K868" s="14">
        <v>968.82500000299979</v>
      </c>
      <c r="L868" s="14">
        <v>714.13200000000006</v>
      </c>
      <c r="M868" s="32">
        <v>94.495999999999981</v>
      </c>
    </row>
    <row r="869" spans="1:13" x14ac:dyDescent="0.25">
      <c r="A869" s="5">
        <v>865</v>
      </c>
      <c r="B869" s="11" t="s">
        <v>1736</v>
      </c>
      <c r="C869" s="6" t="s">
        <v>1747</v>
      </c>
      <c r="D869" s="7" t="s">
        <v>1748</v>
      </c>
      <c r="E869" s="14">
        <v>498.43599999999998</v>
      </c>
      <c r="F869" s="14">
        <v>8.9183439999999994</v>
      </c>
      <c r="G869" s="14">
        <v>489.51723600000003</v>
      </c>
      <c r="H869" s="14">
        <v>5.0296960000000004</v>
      </c>
      <c r="I869" s="14">
        <v>34.810910000000007</v>
      </c>
      <c r="J869" s="14">
        <v>11.578113999999999</v>
      </c>
      <c r="K869" s="14">
        <v>405.65019999999998</v>
      </c>
      <c r="L869" s="14">
        <v>21.875316000000002</v>
      </c>
      <c r="M869" s="32">
        <v>10.573</v>
      </c>
    </row>
    <row r="870" spans="1:13" x14ac:dyDescent="0.25">
      <c r="A870" s="5">
        <v>866</v>
      </c>
      <c r="B870" s="11" t="s">
        <v>1736</v>
      </c>
      <c r="C870" s="6" t="s">
        <v>1749</v>
      </c>
      <c r="D870" s="7" t="s">
        <v>1750</v>
      </c>
      <c r="E870" s="14">
        <v>5627.5879999999988</v>
      </c>
      <c r="F870" s="14">
        <v>325.76093500000002</v>
      </c>
      <c r="G870" s="14">
        <v>5301.8276480000004</v>
      </c>
      <c r="H870" s="14">
        <v>52.014001</v>
      </c>
      <c r="I870" s="14">
        <v>1168.634186999999</v>
      </c>
      <c r="J870" s="14">
        <v>933.212176</v>
      </c>
      <c r="K870" s="14">
        <v>2906.53</v>
      </c>
      <c r="L870" s="14">
        <v>174.32928399999989</v>
      </c>
      <c r="M870" s="32">
        <v>67.10799999999999</v>
      </c>
    </row>
    <row r="871" spans="1:13" x14ac:dyDescent="0.25">
      <c r="A871" s="5">
        <v>867</v>
      </c>
      <c r="B871" s="11" t="s">
        <v>1736</v>
      </c>
      <c r="C871" s="6" t="s">
        <v>1751</v>
      </c>
      <c r="D871" s="7" t="s">
        <v>1752</v>
      </c>
      <c r="E871" s="14">
        <v>2486.9949999999999</v>
      </c>
      <c r="F871" s="14">
        <v>209.06657200000001</v>
      </c>
      <c r="G871" s="14">
        <v>2277.928324</v>
      </c>
      <c r="H871" s="14">
        <v>24.498197999999999</v>
      </c>
      <c r="I871" s="14">
        <v>761.50395500000013</v>
      </c>
      <c r="J871" s="14">
        <v>552.01855699999976</v>
      </c>
      <c r="K871" s="14">
        <v>709.40099999999995</v>
      </c>
      <c r="L871" s="14">
        <v>86.807613999999987</v>
      </c>
      <c r="M871" s="32">
        <v>143.69900000000001</v>
      </c>
    </row>
    <row r="872" spans="1:13" x14ac:dyDescent="0.25">
      <c r="A872" s="5">
        <v>868</v>
      </c>
      <c r="B872" s="11" t="s">
        <v>1736</v>
      </c>
      <c r="C872" s="6" t="s">
        <v>1753</v>
      </c>
      <c r="D872" s="7" t="s">
        <v>1754</v>
      </c>
      <c r="E872" s="14">
        <v>2985.5320000000002</v>
      </c>
      <c r="F872" s="14">
        <v>166.584</v>
      </c>
      <c r="G872" s="14">
        <v>2818.948100000001</v>
      </c>
      <c r="H872" s="14">
        <v>30.529299999999999</v>
      </c>
      <c r="I872" s="14">
        <v>881.101</v>
      </c>
      <c r="J872" s="14">
        <v>137.46080000000001</v>
      </c>
      <c r="K872" s="14">
        <v>1584.854</v>
      </c>
      <c r="L872" s="14">
        <v>91.350999999999999</v>
      </c>
      <c r="M872" s="32">
        <v>93.652000000000001</v>
      </c>
    </row>
    <row r="873" spans="1:13" x14ac:dyDescent="0.25">
      <c r="A873" s="5">
        <v>869</v>
      </c>
      <c r="B873" s="11" t="s">
        <v>1736</v>
      </c>
      <c r="C873" s="6" t="s">
        <v>1755</v>
      </c>
      <c r="D873" s="7" t="s">
        <v>1756</v>
      </c>
      <c r="E873" s="14">
        <v>2138.3679999999999</v>
      </c>
      <c r="F873" s="14">
        <v>31.225165002000001</v>
      </c>
      <c r="G873" s="14">
        <v>2107.1428999999998</v>
      </c>
      <c r="H873" s="14">
        <v>4.0548999999999991</v>
      </c>
      <c r="I873" s="14">
        <v>60.340000000000011</v>
      </c>
      <c r="J873" s="14">
        <v>21.076999999999991</v>
      </c>
      <c r="K873" s="14">
        <v>1846.23</v>
      </c>
      <c r="L873" s="14">
        <v>120.73399999999999</v>
      </c>
      <c r="M873" s="32">
        <v>54.707000000000001</v>
      </c>
    </row>
    <row r="874" spans="1:13" x14ac:dyDescent="0.25">
      <c r="A874" s="5">
        <v>870</v>
      </c>
      <c r="B874" s="11" t="s">
        <v>1736</v>
      </c>
      <c r="C874" s="6" t="s">
        <v>1757</v>
      </c>
      <c r="D874" s="7" t="s">
        <v>1758</v>
      </c>
      <c r="E874" s="14">
        <v>4601.0450000000001</v>
      </c>
      <c r="F874" s="14">
        <v>336.81099999999998</v>
      </c>
      <c r="G874" s="14">
        <v>4264.2340000000004</v>
      </c>
      <c r="H874" s="14">
        <v>132.24799999999999</v>
      </c>
      <c r="I874" s="14">
        <v>469.81099999999992</v>
      </c>
      <c r="J874" s="14">
        <v>372.55200000000002</v>
      </c>
      <c r="K874" s="14">
        <v>3146.4459999999999</v>
      </c>
      <c r="L874" s="14">
        <v>65.81</v>
      </c>
      <c r="M874" s="32">
        <v>77.366999999999976</v>
      </c>
    </row>
    <row r="875" spans="1:13" x14ac:dyDescent="0.25">
      <c r="A875" s="5">
        <v>871</v>
      </c>
      <c r="B875" s="11" t="s">
        <v>1736</v>
      </c>
      <c r="C875" s="6" t="s">
        <v>1759</v>
      </c>
      <c r="D875" s="7" t="s">
        <v>1760</v>
      </c>
      <c r="E875" s="14">
        <v>2185.7840000000001</v>
      </c>
      <c r="F875" s="14">
        <v>290.05457200000001</v>
      </c>
      <c r="G875" s="14">
        <v>1895.7291830000011</v>
      </c>
      <c r="H875" s="14">
        <v>14.539524</v>
      </c>
      <c r="I875" s="14">
        <v>327.25495499999988</v>
      </c>
      <c r="J875" s="14">
        <v>120.20155699999999</v>
      </c>
      <c r="K875" s="14">
        <v>1268.136411</v>
      </c>
      <c r="L875" s="14">
        <v>97.440736000000001</v>
      </c>
      <c r="M875" s="32">
        <v>68.156000000000006</v>
      </c>
    </row>
    <row r="876" spans="1:13" x14ac:dyDescent="0.25">
      <c r="A876" s="5">
        <v>872</v>
      </c>
      <c r="B876" s="11" t="s">
        <v>1736</v>
      </c>
      <c r="C876" s="6" t="s">
        <v>1761</v>
      </c>
      <c r="D876" s="7" t="s">
        <v>1762</v>
      </c>
      <c r="E876" s="14">
        <v>2934.1960000000008</v>
      </c>
      <c r="F876" s="14">
        <v>62.752499999999998</v>
      </c>
      <c r="G876" s="14">
        <v>2871.4436999999998</v>
      </c>
      <c r="H876" s="14">
        <v>1.2635000000000001</v>
      </c>
      <c r="I876" s="14">
        <v>37.348999999999997</v>
      </c>
      <c r="J876" s="14">
        <v>22.321999999999999</v>
      </c>
      <c r="K876" s="14">
        <v>2789.2661999999991</v>
      </c>
      <c r="L876" s="14">
        <v>19.640999999999991</v>
      </c>
      <c r="M876" s="32">
        <v>1.6020000000000001</v>
      </c>
    </row>
    <row r="877" spans="1:13" x14ac:dyDescent="0.25">
      <c r="A877" s="5">
        <v>873</v>
      </c>
      <c r="B877" s="11" t="s">
        <v>1736</v>
      </c>
      <c r="C877" s="6" t="s">
        <v>1763</v>
      </c>
      <c r="D877" s="7" t="s">
        <v>1764</v>
      </c>
      <c r="E877" s="14">
        <v>7660.6280000000024</v>
      </c>
      <c r="F877" s="14">
        <v>197.49463499999999</v>
      </c>
      <c r="G877" s="14">
        <v>7463.1332999999986</v>
      </c>
      <c r="H877" s="14">
        <v>48.154800999999992</v>
      </c>
      <c r="I877" s="14">
        <v>4047.560187</v>
      </c>
      <c r="J877" s="14">
        <v>464.37417599999998</v>
      </c>
      <c r="K877" s="14">
        <v>2586.9699999999998</v>
      </c>
      <c r="L877" s="14">
        <v>247.20913599999989</v>
      </c>
      <c r="M877" s="32">
        <v>68.865000000000009</v>
      </c>
    </row>
    <row r="878" spans="1:13" x14ac:dyDescent="0.25">
      <c r="A878" s="5">
        <v>874</v>
      </c>
      <c r="B878" s="11" t="s">
        <v>1736</v>
      </c>
      <c r="C878" s="6" t="s">
        <v>1765</v>
      </c>
      <c r="D878" s="7" t="s">
        <v>1766</v>
      </c>
      <c r="E878" s="14">
        <v>889.70799999999986</v>
      </c>
      <c r="F878" s="14">
        <v>91.248659000000004</v>
      </c>
      <c r="G878" s="14">
        <v>798.45862699999998</v>
      </c>
      <c r="H878" s="14">
        <v>32.389344000000001</v>
      </c>
      <c r="I878" s="14">
        <v>42.046186999999982</v>
      </c>
      <c r="J878" s="14">
        <v>28.056176000000001</v>
      </c>
      <c r="K878" s="14">
        <v>438.32299999999998</v>
      </c>
      <c r="L878" s="14">
        <v>50.541918000000003</v>
      </c>
      <c r="M878" s="32">
        <v>207.102002</v>
      </c>
    </row>
    <row r="879" spans="1:13" x14ac:dyDescent="0.25">
      <c r="A879" s="5">
        <v>875</v>
      </c>
      <c r="B879" s="11" t="s">
        <v>1736</v>
      </c>
      <c r="C879" s="6" t="s">
        <v>1767</v>
      </c>
      <c r="D879" s="7" t="s">
        <v>1768</v>
      </c>
      <c r="E879" s="14">
        <v>2184.3809999999989</v>
      </c>
      <c r="F879" s="14">
        <v>353.37788799999998</v>
      </c>
      <c r="G879" s="14">
        <v>1831.0028930000001</v>
      </c>
      <c r="H879" s="14">
        <v>31.962101000000001</v>
      </c>
      <c r="I879" s="14">
        <v>941.973387</v>
      </c>
      <c r="J879" s="14">
        <v>150.60217599999999</v>
      </c>
      <c r="K879" s="14">
        <v>580.20399999999995</v>
      </c>
      <c r="L879" s="14">
        <v>41.060229</v>
      </c>
      <c r="M879" s="32">
        <v>85.201000000000008</v>
      </c>
    </row>
    <row r="880" spans="1:13" x14ac:dyDescent="0.25">
      <c r="A880" s="5">
        <v>876</v>
      </c>
      <c r="B880" s="11" t="s">
        <v>1736</v>
      </c>
      <c r="C880" s="6" t="s">
        <v>1769</v>
      </c>
      <c r="D880" s="7" t="s">
        <v>1770</v>
      </c>
      <c r="E880" s="14">
        <v>542.30599999999993</v>
      </c>
      <c r="F880" s="14">
        <v>47.617299999999993</v>
      </c>
      <c r="G880" s="14">
        <v>494.68819999999971</v>
      </c>
      <c r="H880" s="14">
        <v>3.9969999999999999</v>
      </c>
      <c r="I880" s="14">
        <v>49.334000000000003</v>
      </c>
      <c r="J880" s="14">
        <v>82.67</v>
      </c>
      <c r="K880" s="14">
        <v>283.42619999999999</v>
      </c>
      <c r="L880" s="14">
        <v>22.581</v>
      </c>
      <c r="M880" s="32">
        <v>52.680000000000007</v>
      </c>
    </row>
    <row r="881" spans="1:13" x14ac:dyDescent="0.25">
      <c r="A881" s="5">
        <v>877</v>
      </c>
      <c r="B881" s="11" t="s">
        <v>1736</v>
      </c>
      <c r="C881" s="6" t="s">
        <v>1771</v>
      </c>
      <c r="D881" s="7" t="s">
        <v>1772</v>
      </c>
      <c r="E881" s="14">
        <v>1452.001</v>
      </c>
      <c r="F881" s="14">
        <v>60.060769999999998</v>
      </c>
      <c r="G881" s="14">
        <v>1391.9412520000001</v>
      </c>
      <c r="H881" s="14">
        <v>3.0609299999999999</v>
      </c>
      <c r="I881" s="14">
        <v>83.857797999999988</v>
      </c>
      <c r="J881" s="14">
        <v>42.140529000000001</v>
      </c>
      <c r="K881" s="14">
        <v>1128.9780000000001</v>
      </c>
      <c r="L881" s="14">
        <v>63.876995000000001</v>
      </c>
      <c r="M881" s="32">
        <v>70.027000000000001</v>
      </c>
    </row>
    <row r="882" spans="1:13" x14ac:dyDescent="0.25">
      <c r="A882" s="5">
        <v>878</v>
      </c>
      <c r="B882" s="11" t="s">
        <v>1736</v>
      </c>
      <c r="C882" s="6" t="s">
        <v>1773</v>
      </c>
      <c r="D882" s="7" t="s">
        <v>1774</v>
      </c>
      <c r="E882" s="14">
        <v>936.68200000000002</v>
      </c>
      <c r="F882" s="14">
        <v>29.723206999999999</v>
      </c>
      <c r="G882" s="14">
        <v>906.959158</v>
      </c>
      <c r="H882" s="14">
        <v>6.534999</v>
      </c>
      <c r="I882" s="14">
        <v>38.459141999999993</v>
      </c>
      <c r="J882" s="14">
        <v>20.262733000000001</v>
      </c>
      <c r="K882" s="14">
        <v>766.87799999999993</v>
      </c>
      <c r="L882" s="14">
        <v>31.089283999999999</v>
      </c>
      <c r="M882" s="32">
        <v>43.735000000000007</v>
      </c>
    </row>
    <row r="883" spans="1:13" x14ac:dyDescent="0.25">
      <c r="A883" s="5">
        <v>879</v>
      </c>
      <c r="B883" s="11" t="s">
        <v>1736</v>
      </c>
      <c r="C883" s="6" t="s">
        <v>1775</v>
      </c>
      <c r="D883" s="7" t="s">
        <v>1776</v>
      </c>
      <c r="E883" s="14">
        <v>250956.5930000004</v>
      </c>
      <c r="F883" s="14">
        <v>14272.450109089999</v>
      </c>
      <c r="G883" s="14">
        <v>236684.14336600041</v>
      </c>
      <c r="H883" s="14">
        <v>18385.95667700002</v>
      </c>
      <c r="I883" s="14">
        <v>203331.60020000019</v>
      </c>
      <c r="J883" s="14">
        <v>13269.715114000001</v>
      </c>
      <c r="K883" s="14">
        <v>596.71500000000003</v>
      </c>
      <c r="L883" s="14">
        <v>835.79446200000132</v>
      </c>
      <c r="M883" s="32">
        <v>264.36191300000002</v>
      </c>
    </row>
    <row r="884" spans="1:13" x14ac:dyDescent="0.25">
      <c r="A884" s="5">
        <v>880</v>
      </c>
      <c r="B884" s="11" t="s">
        <v>1736</v>
      </c>
      <c r="C884" s="6" t="s">
        <v>1777</v>
      </c>
      <c r="D884" s="7" t="s">
        <v>1778</v>
      </c>
      <c r="E884" s="14">
        <v>2854.938000000001</v>
      </c>
      <c r="F884" s="14">
        <v>834.55263700199998</v>
      </c>
      <c r="G884" s="14">
        <v>2020.3853025300009</v>
      </c>
      <c r="H884" s="14">
        <v>111.42756995000001</v>
      </c>
      <c r="I884" s="14">
        <v>1125.9155217999989</v>
      </c>
      <c r="J884" s="14">
        <v>307.63109159999999</v>
      </c>
      <c r="K884" s="14">
        <v>142.87299999999999</v>
      </c>
      <c r="L884" s="14">
        <v>328.52811917999992</v>
      </c>
      <c r="M884" s="32">
        <v>4.0100000000000007</v>
      </c>
    </row>
    <row r="885" spans="1:13" x14ac:dyDescent="0.25">
      <c r="A885" s="5">
        <v>881</v>
      </c>
      <c r="B885" s="11" t="s">
        <v>1779</v>
      </c>
      <c r="C885" s="6" t="s">
        <v>1780</v>
      </c>
      <c r="D885" s="7" t="s">
        <v>1781</v>
      </c>
      <c r="E885" s="14">
        <v>2410.927000000001</v>
      </c>
      <c r="F885" s="14">
        <v>875.57060264199993</v>
      </c>
      <c r="G885" s="14">
        <v>1535.3553186710001</v>
      </c>
      <c r="H885" s="14">
        <v>476.37202572500001</v>
      </c>
      <c r="I885" s="14">
        <v>663.7262512499999</v>
      </c>
      <c r="J885" s="14">
        <v>342.05732143400002</v>
      </c>
      <c r="K885" s="14">
        <v>0.1500169999999999</v>
      </c>
      <c r="L885" s="14">
        <v>52.343703261999998</v>
      </c>
      <c r="M885" s="32">
        <v>0.70600000000000007</v>
      </c>
    </row>
    <row r="886" spans="1:13" x14ac:dyDescent="0.25">
      <c r="A886" s="5">
        <v>882</v>
      </c>
      <c r="B886" s="11" t="s">
        <v>1779</v>
      </c>
      <c r="C886" s="6" t="s">
        <v>1782</v>
      </c>
      <c r="D886" s="7" t="s">
        <v>1783</v>
      </c>
      <c r="E886" s="14">
        <v>4991.0150000000003</v>
      </c>
      <c r="F886" s="14">
        <v>1266.3779999999999</v>
      </c>
      <c r="G886" s="14">
        <v>3724.6373020000001</v>
      </c>
      <c r="H886" s="14">
        <v>291.45660000000009</v>
      </c>
      <c r="I886" s="14">
        <v>2712.3040000000001</v>
      </c>
      <c r="J886" s="14">
        <v>580.14369999999997</v>
      </c>
      <c r="K886" s="14">
        <v>21.28</v>
      </c>
      <c r="L886" s="14">
        <v>118.39500200000001</v>
      </c>
      <c r="M886" s="32">
        <v>1.0580000000000001</v>
      </c>
    </row>
    <row r="887" spans="1:13" x14ac:dyDescent="0.25">
      <c r="A887" s="5">
        <v>883</v>
      </c>
      <c r="B887" s="11" t="s">
        <v>1779</v>
      </c>
      <c r="C887" s="6" t="s">
        <v>1784</v>
      </c>
      <c r="D887" s="7" t="s">
        <v>1785</v>
      </c>
      <c r="E887" s="14">
        <v>3397.4050000000011</v>
      </c>
      <c r="F887" s="14">
        <v>725.46060499999987</v>
      </c>
      <c r="G887" s="14">
        <v>2671.9439940000002</v>
      </c>
      <c r="H887" s="14">
        <v>290.29939999999999</v>
      </c>
      <c r="I887" s="14">
        <v>936.27599999999995</v>
      </c>
      <c r="J887" s="14">
        <v>1085.2764999999999</v>
      </c>
      <c r="K887" s="14">
        <v>45.022903999999997</v>
      </c>
      <c r="L887" s="14">
        <v>283.95839999999998</v>
      </c>
      <c r="M887" s="32">
        <v>31.110790000000001</v>
      </c>
    </row>
    <row r="888" spans="1:13" x14ac:dyDescent="0.25">
      <c r="A888" s="5">
        <v>884</v>
      </c>
      <c r="B888" s="11" t="s">
        <v>1779</v>
      </c>
      <c r="C888" s="6" t="s">
        <v>1786</v>
      </c>
      <c r="D888" s="7" t="s">
        <v>1787</v>
      </c>
      <c r="E888" s="14">
        <v>1430.2909999999999</v>
      </c>
      <c r="F888" s="14">
        <v>241.72689380400001</v>
      </c>
      <c r="G888" s="14">
        <v>1188.564672063</v>
      </c>
      <c r="H888" s="14">
        <v>93.253456</v>
      </c>
      <c r="I888" s="14">
        <v>598.61421600000006</v>
      </c>
      <c r="J888" s="14">
        <v>339.45826959999999</v>
      </c>
      <c r="K888" s="14">
        <v>6.8712999999999996E-2</v>
      </c>
      <c r="L888" s="14">
        <v>157.07739446299999</v>
      </c>
      <c r="M888" s="32">
        <v>9.2622999999999997E-2</v>
      </c>
    </row>
    <row r="889" spans="1:13" x14ac:dyDescent="0.25">
      <c r="A889" s="5">
        <v>885</v>
      </c>
      <c r="B889" s="11" t="s">
        <v>1779</v>
      </c>
      <c r="C889" s="6" t="s">
        <v>1788</v>
      </c>
      <c r="D889" s="7" t="s">
        <v>1789</v>
      </c>
      <c r="E889" s="14">
        <v>5165.3159999999998</v>
      </c>
      <c r="F889" s="14">
        <v>1144.2680478</v>
      </c>
      <c r="G889" s="14">
        <v>4021.0481566999988</v>
      </c>
      <c r="H889" s="14">
        <v>346.65266120000013</v>
      </c>
      <c r="I889" s="14">
        <v>1625.3289720000009</v>
      </c>
      <c r="J889" s="14">
        <v>1445.8688625000009</v>
      </c>
      <c r="K889" s="14">
        <v>0.18246699999999999</v>
      </c>
      <c r="L889" s="14">
        <v>431.65693499999998</v>
      </c>
      <c r="M889" s="32">
        <v>171.358259</v>
      </c>
    </row>
    <row r="890" spans="1:13" x14ac:dyDescent="0.25">
      <c r="A890" s="5">
        <v>886</v>
      </c>
      <c r="B890" s="11" t="s">
        <v>1779</v>
      </c>
      <c r="C890" s="6" t="s">
        <v>1790</v>
      </c>
      <c r="D890" s="7" t="s">
        <v>1791</v>
      </c>
      <c r="E890" s="14">
        <v>8959.5969999999961</v>
      </c>
      <c r="F890" s="14">
        <v>3603.7737029999998</v>
      </c>
      <c r="G890" s="14">
        <v>5355.8216576999994</v>
      </c>
      <c r="H890" s="14">
        <v>380.078079</v>
      </c>
      <c r="I890" s="14">
        <v>2562.9268630000001</v>
      </c>
      <c r="J890" s="14">
        <v>1736.299835</v>
      </c>
      <c r="K890" s="14">
        <v>96.847177700000003</v>
      </c>
      <c r="L890" s="14">
        <v>532.1173849999999</v>
      </c>
      <c r="M890" s="32">
        <v>47.552317999999993</v>
      </c>
    </row>
    <row r="891" spans="1:13" x14ac:dyDescent="0.25">
      <c r="A891" s="5">
        <v>887</v>
      </c>
      <c r="B891" s="11" t="s">
        <v>1779</v>
      </c>
      <c r="C891" s="6" t="s">
        <v>1792</v>
      </c>
      <c r="D891" s="7" t="s">
        <v>1793</v>
      </c>
      <c r="E891" s="14">
        <v>1197.626</v>
      </c>
      <c r="F891" s="14">
        <v>92.006607599999995</v>
      </c>
      <c r="G891" s="14">
        <v>1105.6179683349999</v>
      </c>
      <c r="H891" s="14">
        <v>432.05699759999987</v>
      </c>
      <c r="I891" s="14">
        <v>288.06477500000011</v>
      </c>
      <c r="J891" s="14">
        <v>258.98122023500002</v>
      </c>
      <c r="K891" s="14">
        <v>0.124</v>
      </c>
      <c r="L891" s="14">
        <v>85.943464299999988</v>
      </c>
      <c r="M891" s="32">
        <v>40.447511200000008</v>
      </c>
    </row>
    <row r="892" spans="1:13" x14ac:dyDescent="0.25">
      <c r="A892" s="5">
        <v>888</v>
      </c>
      <c r="B892" s="11" t="s">
        <v>1779</v>
      </c>
      <c r="C892" s="6" t="s">
        <v>1794</v>
      </c>
      <c r="D892" s="7" t="s">
        <v>1795</v>
      </c>
      <c r="E892" s="14">
        <v>6264.314000000003</v>
      </c>
      <c r="F892" s="14">
        <v>1314.332319300999</v>
      </c>
      <c r="G892" s="14">
        <v>4949.9823339529994</v>
      </c>
      <c r="H892" s="14">
        <v>437.04570180000002</v>
      </c>
      <c r="I892" s="14">
        <v>2285.4807480000009</v>
      </c>
      <c r="J892" s="14">
        <v>1578.4374369999989</v>
      </c>
      <c r="K892" s="14">
        <v>0.97165100000000038</v>
      </c>
      <c r="L892" s="14">
        <v>571.71057002100008</v>
      </c>
      <c r="M892" s="32">
        <v>76.336226132000007</v>
      </c>
    </row>
    <row r="893" spans="1:13" x14ac:dyDescent="0.25">
      <c r="A893" s="5">
        <v>889</v>
      </c>
      <c r="B893" s="11" t="s">
        <v>1779</v>
      </c>
      <c r="C893" s="6" t="s">
        <v>1796</v>
      </c>
      <c r="D893" s="7" t="s">
        <v>1797</v>
      </c>
      <c r="E893" s="14">
        <v>6039.6799999999994</v>
      </c>
      <c r="F893" s="14">
        <v>1547.75274012</v>
      </c>
      <c r="G893" s="14">
        <v>4491.9279209719989</v>
      </c>
      <c r="H893" s="14">
        <v>2069.5692496160009</v>
      </c>
      <c r="I893" s="14">
        <v>466.499768915</v>
      </c>
      <c r="J893" s="14">
        <v>1639.1260599300001</v>
      </c>
      <c r="K893" s="14">
        <v>47.662376611000013</v>
      </c>
      <c r="L893" s="14">
        <v>244.9516596500001</v>
      </c>
      <c r="M893" s="32">
        <v>24.118806250000009</v>
      </c>
    </row>
    <row r="894" spans="1:13" x14ac:dyDescent="0.25">
      <c r="A894" s="5">
        <v>890</v>
      </c>
      <c r="B894" s="11" t="s">
        <v>1798</v>
      </c>
      <c r="C894" s="6" t="s">
        <v>1799</v>
      </c>
      <c r="D894" s="7" t="s">
        <v>1800</v>
      </c>
      <c r="E894" s="14">
        <v>103.215</v>
      </c>
      <c r="F894" s="14">
        <v>4.7207480000000004</v>
      </c>
      <c r="G894" s="14">
        <v>98.493517410000024</v>
      </c>
      <c r="H894" s="14">
        <v>1.7741849999999999</v>
      </c>
      <c r="I894" s="14">
        <v>22.169792000000001</v>
      </c>
      <c r="J894" s="14">
        <v>54.014562410000011</v>
      </c>
      <c r="K894" s="14">
        <v>2E-3</v>
      </c>
      <c r="L894" s="14">
        <v>15.101804</v>
      </c>
      <c r="M894" s="32">
        <v>5.4311739999999986</v>
      </c>
    </row>
    <row r="895" spans="1:13" x14ac:dyDescent="0.25">
      <c r="A895" s="5">
        <v>891</v>
      </c>
      <c r="B895" s="11" t="s">
        <v>1798</v>
      </c>
      <c r="C895" s="6" t="s">
        <v>1801</v>
      </c>
      <c r="D895" s="7" t="s">
        <v>1802</v>
      </c>
      <c r="E895" s="14">
        <v>208.05099999999999</v>
      </c>
      <c r="F895" s="14">
        <v>4.0120344529999992</v>
      </c>
      <c r="G895" s="14">
        <v>204.038017115</v>
      </c>
      <c r="H895" s="14">
        <v>6.2122999999999998E-2</v>
      </c>
      <c r="I895" s="14">
        <v>19.993796</v>
      </c>
      <c r="J895" s="14">
        <v>157.97900096000001</v>
      </c>
      <c r="K895" s="14">
        <v>2.956404</v>
      </c>
      <c r="L895" s="14">
        <v>21.789023412999999</v>
      </c>
      <c r="M895" s="32">
        <v>1.257669742</v>
      </c>
    </row>
    <row r="896" spans="1:13" x14ac:dyDescent="0.25">
      <c r="A896" s="5">
        <v>892</v>
      </c>
      <c r="B896" s="11" t="s">
        <v>1798</v>
      </c>
      <c r="C896" s="6" t="s">
        <v>1803</v>
      </c>
      <c r="D896" s="7" t="s">
        <v>1804</v>
      </c>
      <c r="E896" s="14">
        <v>10.391999999999999</v>
      </c>
      <c r="F896" s="14">
        <v>1.3320000000000001</v>
      </c>
      <c r="G896" s="14">
        <v>9.06</v>
      </c>
      <c r="H896" s="14">
        <v>2.85</v>
      </c>
      <c r="I896" s="14">
        <v>2.5979999999999999</v>
      </c>
      <c r="J896" s="14">
        <v>0.121</v>
      </c>
      <c r="K896" s="14">
        <v>0</v>
      </c>
      <c r="L896" s="14">
        <v>2.3220000000000001</v>
      </c>
      <c r="M896" s="32">
        <v>1.169</v>
      </c>
    </row>
    <row r="897" spans="1:13" x14ac:dyDescent="0.25">
      <c r="A897" s="5">
        <v>893</v>
      </c>
      <c r="B897" s="11" t="s">
        <v>1798</v>
      </c>
      <c r="C897" s="6" t="s">
        <v>1805</v>
      </c>
      <c r="D897" s="7" t="s">
        <v>1806</v>
      </c>
      <c r="E897" s="14">
        <v>4.9659999999999993</v>
      </c>
      <c r="F897" s="14">
        <v>2.6743355E-2</v>
      </c>
      <c r="G897" s="14">
        <v>4.939387022</v>
      </c>
      <c r="H897" s="14">
        <v>3.8482000000000002E-2</v>
      </c>
      <c r="I897" s="14">
        <v>0.85250170000000003</v>
      </c>
      <c r="J897" s="14">
        <v>2.6287881199999998</v>
      </c>
      <c r="K897" s="14">
        <v>1.1418060000000001</v>
      </c>
      <c r="L897" s="14">
        <v>0.1743300019999999</v>
      </c>
      <c r="M897" s="32">
        <v>0.10347919999999999</v>
      </c>
    </row>
    <row r="898" spans="1:13" x14ac:dyDescent="0.25">
      <c r="A898" s="5">
        <v>894</v>
      </c>
      <c r="B898" s="11" t="s">
        <v>1798</v>
      </c>
      <c r="C898" s="6" t="s">
        <v>1807</v>
      </c>
      <c r="D898" s="7" t="s">
        <v>1808</v>
      </c>
      <c r="E898" s="14">
        <v>61.97399999999999</v>
      </c>
      <c r="F898" s="14">
        <v>2.5246712370000002</v>
      </c>
      <c r="G898" s="14">
        <v>59.44923051</v>
      </c>
      <c r="H898" s="14">
        <v>0.29734999999999989</v>
      </c>
      <c r="I898" s="14">
        <v>16.068413100000001</v>
      </c>
      <c r="J898" s="14">
        <v>4.2387522599999992</v>
      </c>
      <c r="K898" s="14">
        <v>2.1999999999999999E-2</v>
      </c>
      <c r="L898" s="14">
        <v>36.131894600000003</v>
      </c>
      <c r="M898" s="32">
        <v>2.6908205500000002</v>
      </c>
    </row>
    <row r="899" spans="1:13" x14ac:dyDescent="0.25">
      <c r="A899" s="5">
        <v>895</v>
      </c>
      <c r="B899" s="11" t="s">
        <v>1798</v>
      </c>
      <c r="C899" s="6" t="s">
        <v>1809</v>
      </c>
      <c r="D899" s="7" t="s">
        <v>1810</v>
      </c>
      <c r="E899" s="14">
        <v>37.149000000000001</v>
      </c>
      <c r="F899" s="14">
        <v>2.3873160000000002</v>
      </c>
      <c r="G899" s="14">
        <v>34.760904310000001</v>
      </c>
      <c r="H899" s="14">
        <v>0.70102200000000003</v>
      </c>
      <c r="I899" s="14">
        <v>5.5635759999999994</v>
      </c>
      <c r="J899" s="14">
        <v>2.5506043100000002</v>
      </c>
      <c r="K899" s="14">
        <v>2.2028699999999999</v>
      </c>
      <c r="L899" s="14">
        <v>23.316609</v>
      </c>
      <c r="M899" s="32">
        <v>0.42622300000000002</v>
      </c>
    </row>
    <row r="900" spans="1:13" x14ac:dyDescent="0.25">
      <c r="A900" s="5">
        <v>896</v>
      </c>
      <c r="B900" s="11" t="s">
        <v>1798</v>
      </c>
      <c r="C900" s="6" t="s">
        <v>1811</v>
      </c>
      <c r="D900" s="7" t="s">
        <v>1812</v>
      </c>
      <c r="E900" s="14">
        <v>16.161999999999999</v>
      </c>
      <c r="F900" s="14">
        <v>0.66900470000000001</v>
      </c>
      <c r="G900" s="14">
        <v>15.493669300000001</v>
      </c>
      <c r="H900" s="14">
        <v>0.10729900000000001</v>
      </c>
      <c r="I900" s="14">
        <v>2.5592457999999998</v>
      </c>
      <c r="J900" s="14">
        <v>2.4947466</v>
      </c>
      <c r="K900" s="14">
        <v>7.0800000000000002E-2</v>
      </c>
      <c r="L900" s="14">
        <v>9.7534749000000005</v>
      </c>
      <c r="M900" s="32">
        <v>0.50810300000000008</v>
      </c>
    </row>
    <row r="901" spans="1:13" x14ac:dyDescent="0.25">
      <c r="A901" s="5">
        <v>897</v>
      </c>
      <c r="B901" s="11" t="s">
        <v>1798</v>
      </c>
      <c r="C901" s="6" t="s">
        <v>1813</v>
      </c>
      <c r="D901" s="7" t="s">
        <v>1814</v>
      </c>
      <c r="E901" s="14">
        <v>635.55400000000009</v>
      </c>
      <c r="F901" s="14">
        <v>49.068420035000003</v>
      </c>
      <c r="G901" s="14">
        <v>586.48533668000005</v>
      </c>
      <c r="H901" s="14">
        <v>70.882652999999991</v>
      </c>
      <c r="I901" s="14">
        <v>141.78312099999999</v>
      </c>
      <c r="J901" s="14">
        <v>319.46620668000003</v>
      </c>
      <c r="K901" s="14">
        <v>6.4504400000000004</v>
      </c>
      <c r="L901" s="14">
        <v>24.61157</v>
      </c>
      <c r="M901" s="32">
        <v>23.291346000000001</v>
      </c>
    </row>
    <row r="902" spans="1:13" x14ac:dyDescent="0.25">
      <c r="A902" s="5">
        <v>898</v>
      </c>
      <c r="B902" s="11" t="s">
        <v>1798</v>
      </c>
      <c r="C902" s="6" t="s">
        <v>1815</v>
      </c>
      <c r="D902" s="7" t="s">
        <v>1816</v>
      </c>
      <c r="E902" s="14">
        <v>48.209000000000003</v>
      </c>
      <c r="F902" s="14">
        <v>0.88030999999999993</v>
      </c>
      <c r="G902" s="14">
        <v>47.328380236000001</v>
      </c>
      <c r="H902" s="14">
        <v>0.22525999999999999</v>
      </c>
      <c r="I902" s="14">
        <v>1.2222999999999999</v>
      </c>
      <c r="J902" s="14">
        <v>0.4229</v>
      </c>
      <c r="K902" s="14">
        <v>33.429000235999993</v>
      </c>
      <c r="L902" s="14">
        <v>11.76892</v>
      </c>
      <c r="M902" s="32">
        <v>0.26</v>
      </c>
    </row>
    <row r="903" spans="1:13" x14ac:dyDescent="0.25">
      <c r="A903" s="5">
        <v>899</v>
      </c>
      <c r="B903" s="11" t="s">
        <v>1798</v>
      </c>
      <c r="C903" s="6" t="s">
        <v>1817</v>
      </c>
      <c r="D903" s="7" t="s">
        <v>1818</v>
      </c>
      <c r="E903" s="14">
        <v>15.986000000000001</v>
      </c>
      <c r="F903" s="14">
        <v>0.21100000399999999</v>
      </c>
      <c r="G903" s="14">
        <v>15.7750006</v>
      </c>
      <c r="H903" s="14">
        <v>0.13700000000000001</v>
      </c>
      <c r="I903" s="14">
        <v>2.8650000000000002</v>
      </c>
      <c r="J903" s="14">
        <v>0.66</v>
      </c>
      <c r="K903" s="14">
        <v>2.7E-2</v>
      </c>
      <c r="L903" s="14">
        <v>12.0320006</v>
      </c>
      <c r="M903" s="32">
        <v>5.3999999999999902E-2</v>
      </c>
    </row>
    <row r="904" spans="1:13" x14ac:dyDescent="0.25">
      <c r="A904" s="5">
        <v>900</v>
      </c>
      <c r="B904" s="11" t="s">
        <v>1798</v>
      </c>
      <c r="C904" s="6" t="s">
        <v>1819</v>
      </c>
      <c r="D904" s="7" t="s">
        <v>1820</v>
      </c>
      <c r="E904" s="14">
        <v>2675.0369999999998</v>
      </c>
      <c r="F904" s="14">
        <v>5.7750330999999999</v>
      </c>
      <c r="G904" s="14">
        <v>2669.2623598109999</v>
      </c>
      <c r="H904" s="14">
        <v>10.471995</v>
      </c>
      <c r="I904" s="14">
        <v>157.08888499999989</v>
      </c>
      <c r="J904" s="14">
        <v>2450.47495841</v>
      </c>
      <c r="K904" s="14">
        <v>4.128119785</v>
      </c>
      <c r="L904" s="14">
        <v>40.784890136000001</v>
      </c>
      <c r="M904" s="32">
        <v>6.3135114800000007</v>
      </c>
    </row>
    <row r="905" spans="1:13" x14ac:dyDescent="0.25">
      <c r="A905" s="5">
        <v>901</v>
      </c>
      <c r="B905" s="11" t="s">
        <v>1798</v>
      </c>
      <c r="C905" s="6" t="s">
        <v>1821</v>
      </c>
      <c r="D905" s="7" t="s">
        <v>1822</v>
      </c>
      <c r="E905" s="14">
        <v>823.84199999999976</v>
      </c>
      <c r="F905" s="14">
        <v>15.528558662</v>
      </c>
      <c r="G905" s="14">
        <v>808.31324288999986</v>
      </c>
      <c r="H905" s="14">
        <v>3.9746000000000001</v>
      </c>
      <c r="I905" s="14">
        <v>55.718876000000002</v>
      </c>
      <c r="J905" s="14">
        <v>680.28784199999984</v>
      </c>
      <c r="K905" s="14">
        <v>8.3299799999999991</v>
      </c>
      <c r="L905" s="14">
        <v>57.204391764000022</v>
      </c>
      <c r="M905" s="32">
        <v>2.7975531259999991</v>
      </c>
    </row>
    <row r="906" spans="1:13" x14ac:dyDescent="0.25">
      <c r="A906" s="5">
        <v>902</v>
      </c>
      <c r="B906" s="11" t="s">
        <v>1798</v>
      </c>
      <c r="C906" s="6" t="s">
        <v>1823</v>
      </c>
      <c r="D906" s="7" t="s">
        <v>1824</v>
      </c>
      <c r="E906" s="14">
        <v>30.792000000000009</v>
      </c>
      <c r="F906" s="14">
        <v>1.6910000000000001</v>
      </c>
      <c r="G906" s="14">
        <v>29.100999999999999</v>
      </c>
      <c r="H906" s="14">
        <v>0.56100000000000005</v>
      </c>
      <c r="I906" s="14">
        <v>4.269000000000001</v>
      </c>
      <c r="J906" s="14">
        <v>2.9380000000000002</v>
      </c>
      <c r="K906" s="14">
        <v>0</v>
      </c>
      <c r="L906" s="14">
        <v>20.117999999999999</v>
      </c>
      <c r="M906" s="32">
        <v>1.2150000000000001</v>
      </c>
    </row>
    <row r="907" spans="1:13" x14ac:dyDescent="0.25">
      <c r="A907" s="5">
        <v>903</v>
      </c>
      <c r="B907" s="11" t="s">
        <v>1798</v>
      </c>
      <c r="C907" s="6" t="s">
        <v>1825</v>
      </c>
      <c r="D907" s="7" t="s">
        <v>1826</v>
      </c>
      <c r="E907" s="14">
        <v>477.23399999999998</v>
      </c>
      <c r="F907" s="14">
        <v>34.336855300000003</v>
      </c>
      <c r="G907" s="14">
        <v>442.89799847199993</v>
      </c>
      <c r="H907" s="14">
        <v>3.4624229</v>
      </c>
      <c r="I907" s="14">
        <v>154.32439189999999</v>
      </c>
      <c r="J907" s="14">
        <v>129.44381797200001</v>
      </c>
      <c r="K907" s="14">
        <v>0.41599999999999998</v>
      </c>
      <c r="L907" s="14">
        <v>134.17996210000001</v>
      </c>
      <c r="M907" s="32">
        <v>21.0714036</v>
      </c>
    </row>
    <row r="908" spans="1:13" x14ac:dyDescent="0.25">
      <c r="A908" s="5">
        <v>904</v>
      </c>
      <c r="B908" s="11" t="s">
        <v>1798</v>
      </c>
      <c r="C908" s="6" t="s">
        <v>1827</v>
      </c>
      <c r="D908" s="7" t="s">
        <v>1828</v>
      </c>
      <c r="E908" s="14">
        <v>143.54599999999999</v>
      </c>
      <c r="F908" s="14">
        <v>29.987629800000001</v>
      </c>
      <c r="G908" s="14">
        <v>113.5591324</v>
      </c>
      <c r="H908" s="14">
        <v>0.77229700000000012</v>
      </c>
      <c r="I908" s="14">
        <v>31.1066243</v>
      </c>
      <c r="J908" s="14">
        <v>28.025706100000001</v>
      </c>
      <c r="K908" s="14">
        <v>1.571836</v>
      </c>
      <c r="L908" s="14">
        <v>51.374105999999991</v>
      </c>
      <c r="M908" s="32">
        <v>0.70856299999999994</v>
      </c>
    </row>
    <row r="909" spans="1:13" x14ac:dyDescent="0.25">
      <c r="A909" s="5">
        <v>905</v>
      </c>
      <c r="B909" s="11" t="s">
        <v>1798</v>
      </c>
      <c r="C909" s="6" t="s">
        <v>1829</v>
      </c>
      <c r="D909" s="7" t="s">
        <v>1830</v>
      </c>
      <c r="E909" s="14">
        <v>72.818000000000012</v>
      </c>
      <c r="F909" s="14">
        <v>5.2552700000000012</v>
      </c>
      <c r="G909" s="14">
        <v>67.562107700000013</v>
      </c>
      <c r="H909" s="14">
        <v>3.180361</v>
      </c>
      <c r="I909" s="14">
        <v>4.2995419999999998</v>
      </c>
      <c r="J909" s="14">
        <v>15.6757677</v>
      </c>
      <c r="K909" s="14">
        <v>2.9571890000000001</v>
      </c>
      <c r="L909" s="14">
        <v>35.305777999999997</v>
      </c>
      <c r="M909" s="32">
        <v>6.1434699999999998</v>
      </c>
    </row>
    <row r="910" spans="1:13" x14ac:dyDescent="0.25">
      <c r="A910" s="5">
        <v>906</v>
      </c>
      <c r="B910" s="11" t="s">
        <v>1798</v>
      </c>
      <c r="C910" s="6" t="s">
        <v>1831</v>
      </c>
      <c r="D910" s="7" t="s">
        <v>1832</v>
      </c>
      <c r="E910" s="14">
        <v>1702.018</v>
      </c>
      <c r="F910" s="14">
        <v>28.578800441999999</v>
      </c>
      <c r="G910" s="14">
        <v>1673.4399939919999</v>
      </c>
      <c r="H910" s="14">
        <v>3.7837573999999998</v>
      </c>
      <c r="I910" s="14">
        <v>112.9580808</v>
      </c>
      <c r="J910" s="14">
        <v>1490.168339691</v>
      </c>
      <c r="K910" s="14">
        <v>10.522275349999999</v>
      </c>
      <c r="L910" s="14">
        <v>55.5222081</v>
      </c>
      <c r="M910" s="32">
        <v>0.48533265100000011</v>
      </c>
    </row>
    <row r="911" spans="1:13" x14ac:dyDescent="0.25">
      <c r="A911" s="5">
        <v>907</v>
      </c>
      <c r="B911" s="11" t="s">
        <v>1798</v>
      </c>
      <c r="C911" s="6" t="s">
        <v>1833</v>
      </c>
      <c r="D911" s="7" t="s">
        <v>1834</v>
      </c>
      <c r="E911" s="14">
        <v>173.52600000000001</v>
      </c>
      <c r="F911" s="14">
        <v>7.6697830100000006</v>
      </c>
      <c r="G911" s="14">
        <v>165.857737259</v>
      </c>
      <c r="H911" s="14">
        <v>0.51857600000000004</v>
      </c>
      <c r="I911" s="14">
        <v>12.275847000000001</v>
      </c>
      <c r="J911" s="14">
        <v>135.21141170999999</v>
      </c>
      <c r="K911" s="14">
        <v>1.4734210000000001</v>
      </c>
      <c r="L911" s="14">
        <v>14.649593549</v>
      </c>
      <c r="M911" s="32">
        <v>1.728888</v>
      </c>
    </row>
    <row r="912" spans="1:13" x14ac:dyDescent="0.25">
      <c r="A912" s="5">
        <v>908</v>
      </c>
      <c r="B912" s="11" t="s">
        <v>1798</v>
      </c>
      <c r="C912" s="6" t="s">
        <v>1835</v>
      </c>
      <c r="D912" s="7" t="s">
        <v>1836</v>
      </c>
      <c r="E912" s="14">
        <v>226.53800000000001</v>
      </c>
      <c r="F912" s="14">
        <v>8.1634668000000001</v>
      </c>
      <c r="G912" s="14">
        <v>218.37420841000011</v>
      </c>
      <c r="H912" s="14">
        <v>4.4225589999999997</v>
      </c>
      <c r="I912" s="14">
        <v>52.190440000000009</v>
      </c>
      <c r="J912" s="14">
        <v>93.883113010000002</v>
      </c>
      <c r="K912" s="14">
        <v>1.9178599999999999</v>
      </c>
      <c r="L912" s="14">
        <v>65.420107000000002</v>
      </c>
      <c r="M912" s="32">
        <v>0.54012940000000009</v>
      </c>
    </row>
    <row r="913" spans="1:13" x14ac:dyDescent="0.25">
      <c r="A913" s="5">
        <v>909</v>
      </c>
      <c r="B913" s="11" t="s">
        <v>1798</v>
      </c>
      <c r="C913" s="6" t="s">
        <v>1837</v>
      </c>
      <c r="D913" s="7" t="s">
        <v>1838</v>
      </c>
      <c r="E913" s="14">
        <v>328.346</v>
      </c>
      <c r="F913" s="14">
        <v>8.288824</v>
      </c>
      <c r="G913" s="14">
        <v>320.05739382999991</v>
      </c>
      <c r="H913" s="14">
        <v>2.285431</v>
      </c>
      <c r="I913" s="14">
        <v>112.847983</v>
      </c>
      <c r="J913" s="14">
        <v>150.93615582999999</v>
      </c>
      <c r="K913" s="14">
        <v>5.1433049999999989</v>
      </c>
      <c r="L913" s="14">
        <v>47.745533999999999</v>
      </c>
      <c r="M913" s="32">
        <v>1.0989850000000001</v>
      </c>
    </row>
    <row r="914" spans="1:13" x14ac:dyDescent="0.25">
      <c r="A914" s="5">
        <v>910</v>
      </c>
      <c r="B914" s="11" t="s">
        <v>1798</v>
      </c>
      <c r="C914" s="6" t="s">
        <v>1839</v>
      </c>
      <c r="D914" s="7" t="s">
        <v>1840</v>
      </c>
      <c r="E914" s="14">
        <v>362.05500000000012</v>
      </c>
      <c r="F914" s="14">
        <v>7.8484899999999991</v>
      </c>
      <c r="G914" s="14">
        <v>354.20700000000011</v>
      </c>
      <c r="H914" s="14">
        <v>3.161</v>
      </c>
      <c r="I914" s="14">
        <v>57.207000000000001</v>
      </c>
      <c r="J914" s="14">
        <v>27.981999999999999</v>
      </c>
      <c r="K914" s="14">
        <v>2.9009999999999998</v>
      </c>
      <c r="L914" s="14">
        <v>262.387</v>
      </c>
      <c r="M914" s="32">
        <v>0.56899999999999995</v>
      </c>
    </row>
    <row r="915" spans="1:13" x14ac:dyDescent="0.25">
      <c r="A915" s="5">
        <v>911</v>
      </c>
      <c r="B915" s="11" t="s">
        <v>1798</v>
      </c>
      <c r="C915" s="6" t="s">
        <v>1841</v>
      </c>
      <c r="D915" s="7" t="s">
        <v>1842</v>
      </c>
      <c r="E915" s="14">
        <v>4173.4979999999996</v>
      </c>
      <c r="F915" s="14">
        <v>88.7690901</v>
      </c>
      <c r="G915" s="14">
        <v>4084.7286633859999</v>
      </c>
      <c r="H915" s="14">
        <v>13.8893545</v>
      </c>
      <c r="I915" s="14">
        <v>371.03341669999992</v>
      </c>
      <c r="J915" s="14">
        <v>3546.6514517959999</v>
      </c>
      <c r="K915" s="14">
        <v>10.4214559</v>
      </c>
      <c r="L915" s="14">
        <v>128.13269568999999</v>
      </c>
      <c r="M915" s="32">
        <v>14.600288799999991</v>
      </c>
    </row>
    <row r="916" spans="1:13" x14ac:dyDescent="0.25">
      <c r="A916" s="5">
        <v>912</v>
      </c>
      <c r="B916" s="11" t="s">
        <v>1798</v>
      </c>
      <c r="C916" s="6" t="s">
        <v>1843</v>
      </c>
      <c r="D916" s="7" t="s">
        <v>1844</v>
      </c>
      <c r="E916" s="14">
        <v>36.271000000000001</v>
      </c>
      <c r="F916" s="14">
        <v>0.28770600000000002</v>
      </c>
      <c r="G916" s="14">
        <v>35.983318999999987</v>
      </c>
      <c r="H916" s="14">
        <v>0.36690600000000001</v>
      </c>
      <c r="I916" s="14">
        <v>10.473243</v>
      </c>
      <c r="J916" s="14">
        <v>0.38849</v>
      </c>
      <c r="K916" s="14">
        <v>1.65005</v>
      </c>
      <c r="L916" s="14">
        <v>22.627700000000001</v>
      </c>
      <c r="M916" s="32">
        <v>0.47692999999999991</v>
      </c>
    </row>
    <row r="917" spans="1:13" x14ac:dyDescent="0.25">
      <c r="A917" s="5">
        <v>913</v>
      </c>
      <c r="B917" s="11" t="s">
        <v>1798</v>
      </c>
      <c r="C917" s="6" t="s">
        <v>1845</v>
      </c>
      <c r="D917" s="7" t="s">
        <v>1846</v>
      </c>
      <c r="E917" s="14">
        <v>266.63499999999999</v>
      </c>
      <c r="F917" s="14">
        <v>94.712065600000003</v>
      </c>
      <c r="G917" s="14">
        <v>171.92361601299999</v>
      </c>
      <c r="H917" s="14">
        <v>5.4626680000000007</v>
      </c>
      <c r="I917" s="14">
        <v>54.567076999999998</v>
      </c>
      <c r="J917" s="14">
        <v>52.017066449999987</v>
      </c>
      <c r="K917" s="14">
        <v>12.107648005</v>
      </c>
      <c r="L917" s="14">
        <v>47.583859500000003</v>
      </c>
      <c r="M917" s="32">
        <v>0.18529705799999999</v>
      </c>
    </row>
    <row r="918" spans="1:13" x14ac:dyDescent="0.25">
      <c r="A918" s="5">
        <v>914</v>
      </c>
      <c r="B918" s="11" t="s">
        <v>1798</v>
      </c>
      <c r="C918" s="6" t="s">
        <v>1847</v>
      </c>
      <c r="D918" s="7" t="s">
        <v>1848</v>
      </c>
      <c r="E918" s="14">
        <v>2380.3580000000011</v>
      </c>
      <c r="F918" s="14">
        <v>31.009338567</v>
      </c>
      <c r="G918" s="14">
        <v>2349.34910421</v>
      </c>
      <c r="H918" s="14">
        <v>6.870787</v>
      </c>
      <c r="I918" s="14">
        <v>1664.1818860000001</v>
      </c>
      <c r="J918" s="14">
        <v>634.55040290999978</v>
      </c>
      <c r="K918" s="14">
        <v>2.5340790000000002</v>
      </c>
      <c r="L918" s="14">
        <v>40.337511300000003</v>
      </c>
      <c r="M918" s="32">
        <v>0.87443800000000027</v>
      </c>
    </row>
    <row r="919" spans="1:13" x14ac:dyDescent="0.25">
      <c r="A919" s="5">
        <v>915</v>
      </c>
      <c r="B919" s="11" t="s">
        <v>1798</v>
      </c>
      <c r="C919" s="6" t="s">
        <v>1849</v>
      </c>
      <c r="D919" s="7" t="s">
        <v>1850</v>
      </c>
      <c r="E919" s="14">
        <v>43.46</v>
      </c>
      <c r="F919" s="14">
        <v>1.2934300000000001</v>
      </c>
      <c r="G919" s="14">
        <v>42.167064280000012</v>
      </c>
      <c r="H919" s="14">
        <v>0.22234999999999999</v>
      </c>
      <c r="I919" s="14">
        <v>5.9153010000000004</v>
      </c>
      <c r="J919" s="14">
        <v>0.52588328000000006</v>
      </c>
      <c r="K919" s="14">
        <v>1.327</v>
      </c>
      <c r="L919" s="14">
        <v>33.944108000000007</v>
      </c>
      <c r="M919" s="32">
        <v>0.23242199999999999</v>
      </c>
    </row>
    <row r="920" spans="1:13" x14ac:dyDescent="0.25">
      <c r="A920" s="5">
        <v>916</v>
      </c>
      <c r="B920" s="11" t="s">
        <v>1798</v>
      </c>
      <c r="C920" s="6" t="s">
        <v>1851</v>
      </c>
      <c r="D920" s="7" t="s">
        <v>1852</v>
      </c>
      <c r="E920" s="14">
        <v>1359.7550000000001</v>
      </c>
      <c r="F920" s="14">
        <v>14.942056300000001</v>
      </c>
      <c r="G920" s="14">
        <v>1344.8125125200011</v>
      </c>
      <c r="H920" s="14">
        <v>1.8919360000000001</v>
      </c>
      <c r="I920" s="14">
        <v>887.06644999999992</v>
      </c>
      <c r="J920" s="14">
        <v>322.58859422</v>
      </c>
      <c r="K920" s="14">
        <v>10.357467</v>
      </c>
      <c r="L920" s="14">
        <v>116.0654542</v>
      </c>
      <c r="M920" s="32">
        <v>6.8426111000000001</v>
      </c>
    </row>
    <row r="921" spans="1:13" x14ac:dyDescent="0.25">
      <c r="A921" s="5">
        <v>917</v>
      </c>
      <c r="B921" s="11" t="s">
        <v>1798</v>
      </c>
      <c r="C921" s="6" t="s">
        <v>1853</v>
      </c>
      <c r="D921" s="7" t="s">
        <v>1854</v>
      </c>
      <c r="E921" s="14">
        <v>50.054000000000002</v>
      </c>
      <c r="F921" s="14">
        <v>2.0494425619999999</v>
      </c>
      <c r="G921" s="14">
        <v>48.00502619200001</v>
      </c>
      <c r="H921" s="14">
        <v>0.68749068599999996</v>
      </c>
      <c r="I921" s="14">
        <v>6.3856577639999994</v>
      </c>
      <c r="J921" s="14">
        <v>1.0974072909999999</v>
      </c>
      <c r="K921" s="14">
        <v>1.7999999999999999E-2</v>
      </c>
      <c r="L921" s="14">
        <v>33.864587019000012</v>
      </c>
      <c r="M921" s="32">
        <v>5.9518834319999998</v>
      </c>
    </row>
    <row r="922" spans="1:13" x14ac:dyDescent="0.25">
      <c r="A922" s="5">
        <v>918</v>
      </c>
      <c r="B922" s="11" t="s">
        <v>1798</v>
      </c>
      <c r="C922" s="6" t="s">
        <v>1855</v>
      </c>
      <c r="D922" s="7" t="s">
        <v>1856</v>
      </c>
      <c r="E922" s="14">
        <v>234.93299999999999</v>
      </c>
      <c r="F922" s="14">
        <v>1.13605</v>
      </c>
      <c r="G922" s="14">
        <v>233.79660712099999</v>
      </c>
      <c r="H922" s="14">
        <v>0.75616100000000008</v>
      </c>
      <c r="I922" s="14">
        <v>22.235807999999999</v>
      </c>
      <c r="J922" s="14">
        <v>180.12154899999999</v>
      </c>
      <c r="K922" s="14">
        <v>16.811000120999999</v>
      </c>
      <c r="L922" s="14">
        <v>12.647088999999999</v>
      </c>
      <c r="M922" s="32">
        <v>1.224999999999999</v>
      </c>
    </row>
    <row r="923" spans="1:13" x14ac:dyDescent="0.25">
      <c r="A923" s="5">
        <v>919</v>
      </c>
      <c r="B923" s="11" t="s">
        <v>1798</v>
      </c>
      <c r="C923" s="6" t="s">
        <v>1857</v>
      </c>
      <c r="D923" s="7" t="s">
        <v>1858</v>
      </c>
      <c r="E923" s="14">
        <v>118.06100000000001</v>
      </c>
      <c r="F923" s="14">
        <v>1.4482489999999999</v>
      </c>
      <c r="G923" s="14">
        <v>116.61278531000001</v>
      </c>
      <c r="H923" s="14">
        <v>0.33599099999999998</v>
      </c>
      <c r="I923" s="14">
        <v>23.917494999999999</v>
      </c>
      <c r="J923" s="14">
        <v>60.462486210000002</v>
      </c>
      <c r="K923" s="14">
        <v>0.47399999999999998</v>
      </c>
      <c r="L923" s="14">
        <v>25.859259099999999</v>
      </c>
      <c r="M923" s="32">
        <v>5.5635539999999999</v>
      </c>
    </row>
    <row r="924" spans="1:13" x14ac:dyDescent="0.25">
      <c r="A924" s="5">
        <v>920</v>
      </c>
      <c r="B924" s="11" t="s">
        <v>1798</v>
      </c>
      <c r="C924" s="6" t="s">
        <v>1859</v>
      </c>
      <c r="D924" s="7" t="s">
        <v>1860</v>
      </c>
      <c r="E924" s="14">
        <v>236.89999999999989</v>
      </c>
      <c r="F924" s="14">
        <v>4.1310000000000118</v>
      </c>
      <c r="G924" s="14">
        <v>232.76900000000001</v>
      </c>
      <c r="H924" s="14">
        <v>0.20200000000000001</v>
      </c>
      <c r="I924" s="14">
        <v>52.499000000000002</v>
      </c>
      <c r="J924" s="14">
        <v>152.833</v>
      </c>
      <c r="K924" s="14">
        <v>1.379</v>
      </c>
      <c r="L924" s="14">
        <v>25.565000000000001</v>
      </c>
      <c r="M924" s="32">
        <v>0.29099999999999998</v>
      </c>
    </row>
    <row r="925" spans="1:13" x14ac:dyDescent="0.25">
      <c r="A925" s="5">
        <v>921</v>
      </c>
      <c r="B925" s="11" t="s">
        <v>1798</v>
      </c>
      <c r="C925" s="6" t="s">
        <v>1861</v>
      </c>
      <c r="D925" s="7" t="s">
        <v>1862</v>
      </c>
      <c r="E925" s="14">
        <v>103.553</v>
      </c>
      <c r="F925" s="14">
        <v>5.1855340000000014</v>
      </c>
      <c r="G925" s="14">
        <v>98.367064168000041</v>
      </c>
      <c r="H925" s="14">
        <v>0.78310299999999988</v>
      </c>
      <c r="I925" s="14">
        <v>79.952456000000012</v>
      </c>
      <c r="J925" s="14">
        <v>6.82021414</v>
      </c>
      <c r="K925" s="14">
        <v>7.6000027999999997E-2</v>
      </c>
      <c r="L925" s="14">
        <v>10.043564</v>
      </c>
      <c r="M925" s="32">
        <v>0.69172700000000009</v>
      </c>
    </row>
    <row r="926" spans="1:13" x14ac:dyDescent="0.25">
      <c r="A926" s="5">
        <v>922</v>
      </c>
      <c r="B926" s="11" t="s">
        <v>1798</v>
      </c>
      <c r="C926" s="6" t="s">
        <v>1863</v>
      </c>
      <c r="D926" s="7" t="s">
        <v>1864</v>
      </c>
      <c r="E926" s="14">
        <v>130.767</v>
      </c>
      <c r="F926" s="14">
        <v>9.6470269999999996</v>
      </c>
      <c r="G926" s="14">
        <v>121.12021878</v>
      </c>
      <c r="H926" s="14">
        <v>1.0703309999999999</v>
      </c>
      <c r="I926" s="14">
        <v>50.851086999999993</v>
      </c>
      <c r="J926" s="14">
        <v>26.878968780000001</v>
      </c>
      <c r="K926" s="14">
        <v>2.5999999999999999E-2</v>
      </c>
      <c r="L926" s="14">
        <v>37.447832000000012</v>
      </c>
      <c r="M926" s="32">
        <v>4.8460000000000001</v>
      </c>
    </row>
    <row r="927" spans="1:13" x14ac:dyDescent="0.25">
      <c r="A927" s="5">
        <v>923</v>
      </c>
      <c r="B927" s="11" t="s">
        <v>1798</v>
      </c>
      <c r="C927" s="6" t="s">
        <v>1865</v>
      </c>
      <c r="D927" s="7" t="s">
        <v>1866</v>
      </c>
      <c r="E927" s="14">
        <v>20.719000000000001</v>
      </c>
      <c r="F927" s="14">
        <v>0.40588599999999991</v>
      </c>
      <c r="G927" s="14">
        <v>20.313578889999999</v>
      </c>
      <c r="H927" s="14">
        <v>9.3975000000000003E-2</v>
      </c>
      <c r="I927" s="14">
        <v>8.7607690000000016</v>
      </c>
      <c r="J927" s="14">
        <v>0.95793289000000004</v>
      </c>
      <c r="K927" s="14">
        <v>0</v>
      </c>
      <c r="L927" s="14">
        <v>10.137879</v>
      </c>
      <c r="M927" s="32">
        <v>0.36302299999999998</v>
      </c>
    </row>
    <row r="928" spans="1:13" x14ac:dyDescent="0.25">
      <c r="A928" s="5">
        <v>924</v>
      </c>
      <c r="B928" s="11" t="s">
        <v>1798</v>
      </c>
      <c r="C928" s="6" t="s">
        <v>1867</v>
      </c>
      <c r="D928" s="7" t="s">
        <v>1868</v>
      </c>
      <c r="E928" s="14">
        <v>183.506</v>
      </c>
      <c r="F928" s="14">
        <v>32.212167999999998</v>
      </c>
      <c r="G928" s="14">
        <v>151.29297500000001</v>
      </c>
      <c r="H928" s="14">
        <v>2.731711999999999</v>
      </c>
      <c r="I928" s="14">
        <v>89.944115000000011</v>
      </c>
      <c r="J928" s="14">
        <v>21.118438000000001</v>
      </c>
      <c r="K928" s="14">
        <v>1.12368</v>
      </c>
      <c r="L928" s="14">
        <v>35.23411500000001</v>
      </c>
      <c r="M928" s="32">
        <v>1.1409149999999999</v>
      </c>
    </row>
    <row r="929" spans="1:13" x14ac:dyDescent="0.25">
      <c r="A929" s="5">
        <v>925</v>
      </c>
      <c r="B929" s="11" t="s">
        <v>1798</v>
      </c>
      <c r="C929" s="6" t="s">
        <v>1869</v>
      </c>
      <c r="D929" s="7" t="s">
        <v>1870</v>
      </c>
      <c r="E929" s="14">
        <v>122.092</v>
      </c>
      <c r="F929" s="14">
        <v>12.502789999999999</v>
      </c>
      <c r="G929" s="14">
        <v>109.590058472</v>
      </c>
      <c r="H929" s="14">
        <v>0.72246220000000005</v>
      </c>
      <c r="I929" s="14">
        <v>11.214884</v>
      </c>
      <c r="J929" s="14">
        <v>57.22556913999999</v>
      </c>
      <c r="K929" s="14">
        <v>1.3199999999999999E-7</v>
      </c>
      <c r="L929" s="14">
        <v>39.094901999999998</v>
      </c>
      <c r="M929" s="32">
        <v>1.332241</v>
      </c>
    </row>
    <row r="930" spans="1:13" x14ac:dyDescent="0.25">
      <c r="A930" s="5">
        <v>926</v>
      </c>
      <c r="B930" s="11" t="s">
        <v>1798</v>
      </c>
      <c r="C930" s="6" t="s">
        <v>1871</v>
      </c>
      <c r="D930" s="7" t="s">
        <v>1872</v>
      </c>
      <c r="E930" s="14">
        <v>38.344000000000008</v>
      </c>
      <c r="F930" s="14">
        <v>8.7484880000000018</v>
      </c>
      <c r="G930" s="14">
        <v>29.59575670000001</v>
      </c>
      <c r="H930" s="14">
        <v>0.24076800000000001</v>
      </c>
      <c r="I930" s="14">
        <v>9.5473359999999996</v>
      </c>
      <c r="J930" s="14">
        <v>8.7448070000000016</v>
      </c>
      <c r="K930" s="14">
        <v>0.21206800000000001</v>
      </c>
      <c r="L930" s="14">
        <v>9.1420917999999993</v>
      </c>
      <c r="M930" s="32">
        <v>1.708685899999999</v>
      </c>
    </row>
    <row r="931" spans="1:13" x14ac:dyDescent="0.25">
      <c r="A931" s="5">
        <v>927</v>
      </c>
      <c r="B931" s="11" t="s">
        <v>1798</v>
      </c>
      <c r="C931" s="6" t="s">
        <v>1873</v>
      </c>
      <c r="D931" s="7" t="s">
        <v>1874</v>
      </c>
      <c r="E931" s="14">
        <v>5485.7609999999977</v>
      </c>
      <c r="F931" s="14">
        <v>31.519220000000001</v>
      </c>
      <c r="G931" s="14">
        <v>5454.2414403599996</v>
      </c>
      <c r="H931" s="14">
        <v>5.8836709999999988</v>
      </c>
      <c r="I931" s="14">
        <v>345.46719219999989</v>
      </c>
      <c r="J931" s="14">
        <v>4989.4289399599993</v>
      </c>
      <c r="K931" s="14">
        <v>31.506796000000001</v>
      </c>
      <c r="L931" s="14">
        <v>77.334905399999982</v>
      </c>
      <c r="M931" s="32">
        <v>4.6199358000000004</v>
      </c>
    </row>
    <row r="932" spans="1:13" x14ac:dyDescent="0.25">
      <c r="A932" s="5">
        <v>928</v>
      </c>
      <c r="B932" s="11" t="s">
        <v>1798</v>
      </c>
      <c r="C932" s="6" t="s">
        <v>1875</v>
      </c>
      <c r="D932" s="7" t="s">
        <v>1876</v>
      </c>
      <c r="E932" s="14">
        <v>223.38900000000001</v>
      </c>
      <c r="F932" s="14">
        <v>11.859745161999999</v>
      </c>
      <c r="G932" s="14">
        <v>211.528125792</v>
      </c>
      <c r="H932" s="14">
        <v>2.5705151000000002</v>
      </c>
      <c r="I932" s="14">
        <v>135.65792830000001</v>
      </c>
      <c r="J932" s="14">
        <v>39.951710630000001</v>
      </c>
      <c r="K932" s="14">
        <v>9.9103161999999995E-2</v>
      </c>
      <c r="L932" s="14">
        <v>29.829821500000001</v>
      </c>
      <c r="M932" s="32">
        <v>3.4190470999999998</v>
      </c>
    </row>
    <row r="933" spans="1:13" x14ac:dyDescent="0.25">
      <c r="A933" s="5">
        <v>929</v>
      </c>
      <c r="B933" s="11" t="s">
        <v>1798</v>
      </c>
      <c r="C933" s="6" t="s">
        <v>1877</v>
      </c>
      <c r="D933" s="7" t="s">
        <v>1878</v>
      </c>
      <c r="E933" s="14">
        <v>38.01900000000002</v>
      </c>
      <c r="F933" s="14">
        <v>1.2549999999999999</v>
      </c>
      <c r="G933" s="14">
        <v>36.7637395</v>
      </c>
      <c r="H933" s="14">
        <v>2.2099999999999901E-2</v>
      </c>
      <c r="I933" s="14">
        <v>11.936</v>
      </c>
      <c r="J933" s="14">
        <v>4.9534295000000004</v>
      </c>
      <c r="K933" s="14">
        <v>1.7933779999999999</v>
      </c>
      <c r="L933" s="14">
        <v>17.687646999999998</v>
      </c>
      <c r="M933" s="32">
        <v>0.37118499999999999</v>
      </c>
    </row>
    <row r="934" spans="1:13" x14ac:dyDescent="0.25">
      <c r="A934" s="5">
        <v>930</v>
      </c>
      <c r="B934" s="11" t="s">
        <v>1798</v>
      </c>
      <c r="C934" s="6" t="s">
        <v>1879</v>
      </c>
      <c r="D934" s="7" t="s">
        <v>1880</v>
      </c>
      <c r="E934" s="14">
        <v>60.296999999999997</v>
      </c>
      <c r="F934" s="14">
        <v>2.1275626999999999</v>
      </c>
      <c r="G934" s="14">
        <v>58.169021016000023</v>
      </c>
      <c r="H934" s="14">
        <v>0.91157520000000003</v>
      </c>
      <c r="I934" s="14">
        <v>13.8049778</v>
      </c>
      <c r="J934" s="14">
        <v>8.7248151160000003</v>
      </c>
      <c r="K934" s="14">
        <v>0.19021299999999999</v>
      </c>
      <c r="L934" s="14">
        <v>34.0284209</v>
      </c>
      <c r="M934" s="32">
        <v>0.509019</v>
      </c>
    </row>
    <row r="935" spans="1:13" x14ac:dyDescent="0.25">
      <c r="A935" s="5">
        <v>931</v>
      </c>
      <c r="B935" s="11" t="s">
        <v>1798</v>
      </c>
      <c r="C935" s="6" t="s">
        <v>1881</v>
      </c>
      <c r="D935" s="7" t="s">
        <v>1882</v>
      </c>
      <c r="E935" s="14">
        <v>350.87299999999999</v>
      </c>
      <c r="F935" s="14">
        <v>32.320051999999997</v>
      </c>
      <c r="G935" s="14">
        <v>318.55327907000009</v>
      </c>
      <c r="H935" s="14">
        <v>1.210264</v>
      </c>
      <c r="I935" s="14">
        <v>91.436386999999996</v>
      </c>
      <c r="J935" s="14">
        <v>52.921724070000003</v>
      </c>
      <c r="K935" s="14">
        <v>153.61099999999999</v>
      </c>
      <c r="L935" s="14">
        <v>19.348137999999999</v>
      </c>
      <c r="M935" s="32">
        <v>2.5766000000000001E-2</v>
      </c>
    </row>
    <row r="936" spans="1:13" x14ac:dyDescent="0.25">
      <c r="A936" s="5">
        <v>932</v>
      </c>
      <c r="B936" s="11" t="s">
        <v>1798</v>
      </c>
      <c r="C936" s="6" t="s">
        <v>1883</v>
      </c>
      <c r="D936" s="7" t="s">
        <v>1884</v>
      </c>
      <c r="E936" s="14">
        <v>28.728000000000002</v>
      </c>
      <c r="F936" s="14">
        <v>1.61079086</v>
      </c>
      <c r="G936" s="14">
        <v>27.116736589999999</v>
      </c>
      <c r="H936" s="14">
        <v>0.36152299999999998</v>
      </c>
      <c r="I936" s="14">
        <v>13.931457</v>
      </c>
      <c r="J936" s="14">
        <v>9.1200635900000009</v>
      </c>
      <c r="K936" s="14">
        <v>0</v>
      </c>
      <c r="L936" s="14">
        <v>3.4644249999999999</v>
      </c>
      <c r="M936" s="32">
        <v>0.23926800000000001</v>
      </c>
    </row>
    <row r="937" spans="1:13" x14ac:dyDescent="0.25">
      <c r="A937" s="5">
        <v>933</v>
      </c>
      <c r="B937" s="11" t="s">
        <v>1798</v>
      </c>
      <c r="C937" s="6" t="s">
        <v>1885</v>
      </c>
      <c r="D937" s="7" t="s">
        <v>1886</v>
      </c>
      <c r="E937" s="14">
        <v>154.95599999999999</v>
      </c>
      <c r="F937" s="14">
        <v>4.0901642999999996</v>
      </c>
      <c r="G937" s="14">
        <v>150.865816</v>
      </c>
      <c r="H937" s="14">
        <v>2.9059999999999999E-2</v>
      </c>
      <c r="I937" s="14">
        <v>46.398700000000012</v>
      </c>
      <c r="J937" s="14">
        <v>27.135044000000001</v>
      </c>
      <c r="K937" s="14">
        <v>0</v>
      </c>
      <c r="L937" s="14">
        <v>71.508011999999994</v>
      </c>
      <c r="M937" s="32">
        <v>5.7949999999999999</v>
      </c>
    </row>
    <row r="938" spans="1:13" x14ac:dyDescent="0.25">
      <c r="A938" s="5">
        <v>934</v>
      </c>
      <c r="B938" s="11" t="s">
        <v>1798</v>
      </c>
      <c r="C938" s="6" t="s">
        <v>1887</v>
      </c>
      <c r="D938" s="7" t="s">
        <v>1888</v>
      </c>
      <c r="E938" s="14">
        <v>42.249000000000002</v>
      </c>
      <c r="F938" s="14">
        <v>1.976</v>
      </c>
      <c r="G938" s="14">
        <v>40.272995000000002</v>
      </c>
      <c r="H938" s="14">
        <v>0.74801000000000006</v>
      </c>
      <c r="I938" s="14">
        <v>7.3259000000000007</v>
      </c>
      <c r="J938" s="14">
        <v>8.539064999999999</v>
      </c>
      <c r="K938" s="14">
        <v>2E-3</v>
      </c>
      <c r="L938" s="14">
        <v>23.51202</v>
      </c>
      <c r="M938" s="32">
        <v>0.14599999999999999</v>
      </c>
    </row>
    <row r="939" spans="1:13" x14ac:dyDescent="0.25">
      <c r="A939" s="5">
        <v>935</v>
      </c>
      <c r="B939" s="11" t="s">
        <v>1798</v>
      </c>
      <c r="C939" s="6" t="s">
        <v>1889</v>
      </c>
      <c r="D939" s="7" t="s">
        <v>1890</v>
      </c>
      <c r="E939" s="14">
        <v>28.36600000000001</v>
      </c>
      <c r="F939" s="14">
        <v>0.26200002999999999</v>
      </c>
      <c r="G939" s="14">
        <v>28.103999999999999</v>
      </c>
      <c r="H939" s="14">
        <v>9.9000000000000005E-2</v>
      </c>
      <c r="I939" s="14">
        <v>6.2159999999999993</v>
      </c>
      <c r="J939" s="14">
        <v>0.48299999999999998</v>
      </c>
      <c r="K939" s="14">
        <v>15.795</v>
      </c>
      <c r="L939" s="14">
        <v>5.1089999999999991</v>
      </c>
      <c r="M939" s="32">
        <v>0.40200000000000008</v>
      </c>
    </row>
    <row r="940" spans="1:13" x14ac:dyDescent="0.25">
      <c r="A940" s="5">
        <v>936</v>
      </c>
      <c r="B940" s="11" t="s">
        <v>1798</v>
      </c>
      <c r="C940" s="6" t="s">
        <v>1891</v>
      </c>
      <c r="D940" s="7" t="s">
        <v>1892</v>
      </c>
      <c r="E940" s="14">
        <v>131.79700000000011</v>
      </c>
      <c r="F940" s="14">
        <v>15.6762975</v>
      </c>
      <c r="G940" s="14">
        <v>116.12129911700001</v>
      </c>
      <c r="H940" s="14">
        <v>2.7318357</v>
      </c>
      <c r="I940" s="14">
        <v>48.323438399999993</v>
      </c>
      <c r="J940" s="14">
        <v>8.4108734070000004</v>
      </c>
      <c r="K940" s="14">
        <v>4.8000809999999998E-2</v>
      </c>
      <c r="L940" s="14">
        <v>53.237612500000019</v>
      </c>
      <c r="M940" s="32">
        <v>3.3695382999999999</v>
      </c>
    </row>
    <row r="941" spans="1:13" x14ac:dyDescent="0.25">
      <c r="A941" s="5">
        <v>937</v>
      </c>
      <c r="B941" s="11" t="s">
        <v>1798</v>
      </c>
      <c r="C941" s="6" t="s">
        <v>1893</v>
      </c>
      <c r="D941" s="7" t="s">
        <v>1894</v>
      </c>
      <c r="E941" s="14">
        <v>29.64</v>
      </c>
      <c r="F941" s="14">
        <v>0.38621799999999989</v>
      </c>
      <c r="G941" s="14">
        <v>29.25334800000001</v>
      </c>
      <c r="H941" s="14">
        <v>2.7548E-2</v>
      </c>
      <c r="I941" s="14">
        <v>3.238607</v>
      </c>
      <c r="J941" s="14">
        <v>1.0291760000000001</v>
      </c>
      <c r="K941" s="14">
        <v>1E-3</v>
      </c>
      <c r="L941" s="14">
        <v>24.665167</v>
      </c>
      <c r="M941" s="32">
        <v>0.29185</v>
      </c>
    </row>
    <row r="942" spans="1:13" x14ac:dyDescent="0.25">
      <c r="A942" s="5">
        <v>938</v>
      </c>
      <c r="B942" s="11" t="s">
        <v>1798</v>
      </c>
      <c r="C942" s="6" t="s">
        <v>1895</v>
      </c>
      <c r="D942" s="7" t="s">
        <v>1896</v>
      </c>
      <c r="E942" s="14">
        <v>32.656999999999996</v>
      </c>
      <c r="F942" s="14">
        <v>1.60501</v>
      </c>
      <c r="G942" s="14">
        <v>31.051521000000001</v>
      </c>
      <c r="H942" s="14">
        <v>0.30802000000000002</v>
      </c>
      <c r="I942" s="14">
        <v>8.6852800000000006</v>
      </c>
      <c r="J942" s="14">
        <v>10.557171</v>
      </c>
      <c r="K942" s="14">
        <v>0</v>
      </c>
      <c r="L942" s="14">
        <v>11.42005</v>
      </c>
      <c r="M942" s="32">
        <v>8.1000000000000003E-2</v>
      </c>
    </row>
    <row r="943" spans="1:13" x14ac:dyDescent="0.25">
      <c r="A943" s="5">
        <v>939</v>
      </c>
      <c r="B943" s="11" t="s">
        <v>1798</v>
      </c>
      <c r="C943" s="6" t="s">
        <v>1897</v>
      </c>
      <c r="D943" s="7" t="s">
        <v>1898</v>
      </c>
      <c r="E943" s="14">
        <v>74.693999999999988</v>
      </c>
      <c r="F943" s="14">
        <v>2.9860216999999998</v>
      </c>
      <c r="G943" s="14">
        <v>71.707964476000001</v>
      </c>
      <c r="H943" s="14">
        <v>1.4023467999999999</v>
      </c>
      <c r="I943" s="14">
        <v>8.1044727999999999</v>
      </c>
      <c r="J943" s="14">
        <v>44.580465175999997</v>
      </c>
      <c r="K943" s="14">
        <v>9.7000000000000003E-2</v>
      </c>
      <c r="L943" s="14">
        <v>17.190840699999999</v>
      </c>
      <c r="M943" s="32">
        <v>0.332839</v>
      </c>
    </row>
    <row r="944" spans="1:13" x14ac:dyDescent="0.25">
      <c r="A944" s="5">
        <v>940</v>
      </c>
      <c r="B944" s="11" t="s">
        <v>1798</v>
      </c>
      <c r="C944" s="6" t="s">
        <v>1899</v>
      </c>
      <c r="D944" s="7" t="s">
        <v>1900</v>
      </c>
      <c r="E944" s="14">
        <v>33.116999999999997</v>
      </c>
      <c r="F944" s="14">
        <v>2.0840000000000001</v>
      </c>
      <c r="G944" s="14">
        <v>31.033393</v>
      </c>
      <c r="H944" s="14">
        <v>0.60100000000000009</v>
      </c>
      <c r="I944" s="14">
        <v>5.1460000000000017</v>
      </c>
      <c r="J944" s="14">
        <v>0.16670699999999999</v>
      </c>
      <c r="K944" s="14">
        <v>0.25045200000000001</v>
      </c>
      <c r="L944" s="14">
        <v>24.511710000000001</v>
      </c>
      <c r="M944" s="32">
        <v>0.35752400000000001</v>
      </c>
    </row>
    <row r="945" spans="1:13" x14ac:dyDescent="0.25">
      <c r="A945" s="5">
        <v>941</v>
      </c>
      <c r="B945" s="11" t="s">
        <v>1798</v>
      </c>
      <c r="C945" s="6" t="s">
        <v>1901</v>
      </c>
      <c r="D945" s="7" t="s">
        <v>1902</v>
      </c>
      <c r="E945" s="14">
        <v>339.26700000000011</v>
      </c>
      <c r="F945" s="14">
        <v>17.3996648</v>
      </c>
      <c r="G945" s="14">
        <v>321.86692134999998</v>
      </c>
      <c r="H945" s="14">
        <v>9.7922429999999991</v>
      </c>
      <c r="I945" s="14">
        <v>132.796954</v>
      </c>
      <c r="J945" s="14">
        <v>95.473140049999998</v>
      </c>
      <c r="K945" s="14">
        <v>1.6E-2</v>
      </c>
      <c r="L945" s="14">
        <v>67.205841300000017</v>
      </c>
      <c r="M945" s="32">
        <v>16.58274299999999</v>
      </c>
    </row>
    <row r="946" spans="1:13" x14ac:dyDescent="0.25">
      <c r="A946" s="5">
        <v>942</v>
      </c>
      <c r="B946" s="11" t="s">
        <v>1798</v>
      </c>
      <c r="C946" s="6" t="s">
        <v>1903</v>
      </c>
      <c r="D946" s="7" t="s">
        <v>1904</v>
      </c>
      <c r="E946" s="14">
        <v>40.161000000000001</v>
      </c>
      <c r="F946" s="14">
        <v>1.1698999999999999</v>
      </c>
      <c r="G946" s="14">
        <v>38.991549999999997</v>
      </c>
      <c r="H946" s="14">
        <v>0.376</v>
      </c>
      <c r="I946" s="14">
        <v>11.628</v>
      </c>
      <c r="J946" s="14">
        <v>2.5305499999999999</v>
      </c>
      <c r="K946" s="14">
        <v>0.48099999999999998</v>
      </c>
      <c r="L946" s="14">
        <v>23.925000000000001</v>
      </c>
      <c r="M946" s="32">
        <v>5.0999999999999997E-2</v>
      </c>
    </row>
    <row r="947" spans="1:13" x14ac:dyDescent="0.25">
      <c r="A947" s="5">
        <v>943</v>
      </c>
      <c r="B947" s="11" t="s">
        <v>1798</v>
      </c>
      <c r="C947" s="6" t="s">
        <v>1905</v>
      </c>
      <c r="D947" s="7" t="s">
        <v>1906</v>
      </c>
      <c r="E947" s="14">
        <v>12.209</v>
      </c>
      <c r="F947" s="14">
        <v>0.26900000000000002</v>
      </c>
      <c r="G947" s="14">
        <v>11.94021</v>
      </c>
      <c r="H947" s="14">
        <v>0.17499999999999999</v>
      </c>
      <c r="I947" s="14">
        <v>0.67500000000000004</v>
      </c>
      <c r="J947" s="14">
        <v>0.13708000000000001</v>
      </c>
      <c r="K947" s="14">
        <v>0.66500700000000001</v>
      </c>
      <c r="L947" s="14">
        <v>9.6581300000000017</v>
      </c>
      <c r="M947" s="32">
        <v>0.62999300000000003</v>
      </c>
    </row>
    <row r="948" spans="1:13" x14ac:dyDescent="0.25">
      <c r="A948" s="5">
        <v>944</v>
      </c>
      <c r="B948" s="11" t="s">
        <v>1798</v>
      </c>
      <c r="C948" s="6" t="s">
        <v>1907</v>
      </c>
      <c r="D948" s="7" t="s">
        <v>1908</v>
      </c>
      <c r="E948" s="14">
        <v>65.027000000000001</v>
      </c>
      <c r="F948" s="14">
        <v>17.552132220000001</v>
      </c>
      <c r="G948" s="14">
        <v>47.474792530000002</v>
      </c>
      <c r="H948" s="14">
        <v>1.0916114800000001</v>
      </c>
      <c r="I948" s="14">
        <v>15.622576889999999</v>
      </c>
      <c r="J948" s="14">
        <v>13.04373498</v>
      </c>
      <c r="K948" s="14">
        <v>0</v>
      </c>
      <c r="L948" s="14">
        <v>10.024861230000001</v>
      </c>
      <c r="M948" s="32">
        <v>7.6920079499999998</v>
      </c>
    </row>
    <row r="949" spans="1:13" x14ac:dyDescent="0.25">
      <c r="A949" s="5">
        <v>945</v>
      </c>
      <c r="B949" s="11" t="s">
        <v>1798</v>
      </c>
      <c r="C949" s="6" t="s">
        <v>1909</v>
      </c>
      <c r="D949" s="7" t="s">
        <v>1910</v>
      </c>
      <c r="E949" s="14">
        <v>198.15700000000001</v>
      </c>
      <c r="F949" s="14">
        <v>7.2247273510000003</v>
      </c>
      <c r="G949" s="14">
        <v>190.93195608400001</v>
      </c>
      <c r="H949" s="14">
        <v>2.604768</v>
      </c>
      <c r="I949" s="14">
        <v>94.952133300000042</v>
      </c>
      <c r="J949" s="14">
        <v>52.226504483999989</v>
      </c>
      <c r="K949" s="14">
        <v>8.9999999999999993E-3</v>
      </c>
      <c r="L949" s="14">
        <v>41.021490299999989</v>
      </c>
      <c r="M949" s="32">
        <v>0.11806</v>
      </c>
    </row>
    <row r="950" spans="1:13" x14ac:dyDescent="0.25">
      <c r="A950" s="5">
        <v>946</v>
      </c>
      <c r="B950" s="11" t="s">
        <v>1798</v>
      </c>
      <c r="C950" s="6" t="s">
        <v>1911</v>
      </c>
      <c r="D950" s="7" t="s">
        <v>1912</v>
      </c>
      <c r="E950" s="14">
        <v>140.18899999999999</v>
      </c>
      <c r="F950" s="14">
        <v>3.1318552</v>
      </c>
      <c r="G950" s="14">
        <v>137.05671021000001</v>
      </c>
      <c r="H950" s="14">
        <v>0.27035599999999999</v>
      </c>
      <c r="I950" s="14">
        <v>17.069452099999999</v>
      </c>
      <c r="J950" s="14">
        <v>71.560524410000014</v>
      </c>
      <c r="K950" s="14">
        <v>1.8005699999999999E-2</v>
      </c>
      <c r="L950" s="14">
        <v>47.868991000000022</v>
      </c>
      <c r="M950" s="32">
        <v>0.26938099999999998</v>
      </c>
    </row>
    <row r="951" spans="1:13" x14ac:dyDescent="0.25">
      <c r="A951" s="5">
        <v>947</v>
      </c>
      <c r="B951" s="11" t="s">
        <v>1798</v>
      </c>
      <c r="C951" s="6" t="s">
        <v>1913</v>
      </c>
      <c r="D951" s="7" t="s">
        <v>1914</v>
      </c>
      <c r="E951" s="14">
        <v>232.726</v>
      </c>
      <c r="F951" s="14">
        <v>17.5187606</v>
      </c>
      <c r="G951" s="14">
        <v>215.20565526999999</v>
      </c>
      <c r="H951" s="14">
        <v>3.3962249999999998</v>
      </c>
      <c r="I951" s="14">
        <v>59.123822999999987</v>
      </c>
      <c r="J951" s="14">
        <v>95.411165969999999</v>
      </c>
      <c r="K951" s="14">
        <v>9.0792420000000007</v>
      </c>
      <c r="L951" s="14">
        <v>43.770337300000001</v>
      </c>
      <c r="M951" s="32">
        <v>4.4248620000000018</v>
      </c>
    </row>
    <row r="952" spans="1:13" x14ac:dyDescent="0.25">
      <c r="A952" s="5">
        <v>948</v>
      </c>
      <c r="B952" s="11" t="s">
        <v>1798</v>
      </c>
      <c r="C952" s="6" t="s">
        <v>1915</v>
      </c>
      <c r="D952" s="7" t="s">
        <v>1916</v>
      </c>
      <c r="E952" s="14">
        <v>74.717999999999989</v>
      </c>
      <c r="F952" s="14">
        <v>1.9675130000000001</v>
      </c>
      <c r="G952" s="14">
        <v>72.751139228</v>
      </c>
      <c r="H952" s="14">
        <v>0.1098336999999999</v>
      </c>
      <c r="I952" s="14">
        <v>10.767385000000001</v>
      </c>
      <c r="J952" s="14">
        <v>34.531759149999999</v>
      </c>
      <c r="K952" s="14">
        <v>0.189</v>
      </c>
      <c r="L952" s="14">
        <v>26.89716</v>
      </c>
      <c r="M952" s="32">
        <v>0.256001378</v>
      </c>
    </row>
    <row r="953" spans="1:13" x14ac:dyDescent="0.25">
      <c r="A953" s="5">
        <v>949</v>
      </c>
      <c r="B953" s="11" t="s">
        <v>1798</v>
      </c>
      <c r="C953" s="6" t="s">
        <v>1917</v>
      </c>
      <c r="D953" s="7" t="s">
        <v>1918</v>
      </c>
      <c r="E953" s="14">
        <v>196.11200000000011</v>
      </c>
      <c r="F953" s="14">
        <v>19.469058</v>
      </c>
      <c r="G953" s="14">
        <v>176.64243984999999</v>
      </c>
      <c r="H953" s="14">
        <v>0.559562</v>
      </c>
      <c r="I953" s="14">
        <v>126.00097</v>
      </c>
      <c r="J953" s="14">
        <v>20.206549849999998</v>
      </c>
      <c r="K953" s="14">
        <v>2.4591289999999999</v>
      </c>
      <c r="L953" s="14">
        <v>26.844035999999999</v>
      </c>
      <c r="M953" s="32">
        <v>0.57219300000000006</v>
      </c>
    </row>
    <row r="954" spans="1:13" x14ac:dyDescent="0.25">
      <c r="A954" s="5">
        <v>950</v>
      </c>
      <c r="B954" s="11" t="s">
        <v>1798</v>
      </c>
      <c r="C954" s="6" t="s">
        <v>1919</v>
      </c>
      <c r="D954" s="7" t="s">
        <v>1920</v>
      </c>
      <c r="E954" s="14">
        <v>107.486</v>
      </c>
      <c r="F954" s="14">
        <v>3.9860000000000002</v>
      </c>
      <c r="G954" s="14">
        <v>103.5</v>
      </c>
      <c r="H954" s="14">
        <v>1.1919999999999999</v>
      </c>
      <c r="I954" s="14">
        <v>22.777000000000001</v>
      </c>
      <c r="J954" s="14">
        <v>9.0760000000000005</v>
      </c>
      <c r="K954" s="14">
        <v>0.31</v>
      </c>
      <c r="L954" s="14">
        <v>68.860000000000014</v>
      </c>
      <c r="M954" s="32">
        <v>1.2849999999999999</v>
      </c>
    </row>
    <row r="955" spans="1:13" x14ac:dyDescent="0.25">
      <c r="A955" s="5">
        <v>951</v>
      </c>
      <c r="B955" s="11" t="s">
        <v>1798</v>
      </c>
      <c r="C955" s="6" t="s">
        <v>1921</v>
      </c>
      <c r="D955" s="7" t="s">
        <v>1922</v>
      </c>
      <c r="E955" s="14">
        <v>37.756999999999998</v>
      </c>
      <c r="F955" s="14">
        <v>0.75763759999999991</v>
      </c>
      <c r="G955" s="14">
        <v>36.998744188000003</v>
      </c>
      <c r="H955" s="14">
        <v>1.788087</v>
      </c>
      <c r="I955" s="14">
        <v>11.470549999999999</v>
      </c>
      <c r="J955" s="14">
        <v>4.3707941879999996</v>
      </c>
      <c r="K955" s="14">
        <v>0.89409700000000003</v>
      </c>
      <c r="L955" s="14">
        <v>18.316724000000001</v>
      </c>
      <c r="M955" s="32">
        <v>0.15849199999999999</v>
      </c>
    </row>
    <row r="956" spans="1:13" x14ac:dyDescent="0.25">
      <c r="A956" s="5">
        <v>952</v>
      </c>
      <c r="B956" s="11" t="s">
        <v>1798</v>
      </c>
      <c r="C956" s="6" t="s">
        <v>1923</v>
      </c>
      <c r="D956" s="7" t="s">
        <v>1924</v>
      </c>
      <c r="E956" s="14">
        <v>7.242</v>
      </c>
      <c r="F956" s="14">
        <v>0.76</v>
      </c>
      <c r="G956" s="14">
        <v>6.4817159999999996</v>
      </c>
      <c r="H956" s="14">
        <v>1E-3</v>
      </c>
      <c r="I956" s="14">
        <v>0.46100000000000002</v>
      </c>
      <c r="J956" s="14">
        <v>3.1143000000000001E-2</v>
      </c>
      <c r="K956" s="14">
        <v>0.21604699999999999</v>
      </c>
      <c r="L956" s="14">
        <v>5.5223859999999974</v>
      </c>
      <c r="M956" s="32">
        <v>0.25013999999999997</v>
      </c>
    </row>
    <row r="957" spans="1:13" x14ac:dyDescent="0.25">
      <c r="A957" s="5">
        <v>953</v>
      </c>
      <c r="B957" s="11" t="s">
        <v>1798</v>
      </c>
      <c r="C957" s="6" t="s">
        <v>1925</v>
      </c>
      <c r="D957" s="7" t="s">
        <v>1926</v>
      </c>
      <c r="E957" s="14">
        <v>84.40900000000002</v>
      </c>
      <c r="F957" s="14">
        <v>8.8921200999999979</v>
      </c>
      <c r="G957" s="14">
        <v>75.517272130000023</v>
      </c>
      <c r="H957" s="14">
        <v>1.413147299999999</v>
      </c>
      <c r="I957" s="14">
        <v>25.156884999999999</v>
      </c>
      <c r="J957" s="14">
        <v>17.39680803000001</v>
      </c>
      <c r="K957" s="14">
        <v>0.27260899999999999</v>
      </c>
      <c r="L957" s="14">
        <v>29.612171100000001</v>
      </c>
      <c r="M957" s="32">
        <v>1.6656516999999991</v>
      </c>
    </row>
    <row r="958" spans="1:13" x14ac:dyDescent="0.25">
      <c r="A958" s="5">
        <v>954</v>
      </c>
      <c r="B958" s="11" t="s">
        <v>1798</v>
      </c>
      <c r="C958" s="6" t="s">
        <v>1927</v>
      </c>
      <c r="D958" s="7" t="s">
        <v>1928</v>
      </c>
      <c r="E958" s="14">
        <v>75.693999999999988</v>
      </c>
      <c r="F958" s="14">
        <v>4.9000000000000002E-2</v>
      </c>
      <c r="G958" s="14">
        <v>75.644870999999995</v>
      </c>
      <c r="H958" s="14">
        <v>3.5020000000000003E-2</v>
      </c>
      <c r="I958" s="14">
        <v>18.073357000000001</v>
      </c>
      <c r="J958" s="14">
        <v>29.62234200000001</v>
      </c>
      <c r="K958" s="14">
        <v>2.945811</v>
      </c>
      <c r="L958" s="14">
        <v>24.725186000000001</v>
      </c>
      <c r="M958" s="32">
        <v>0.24315500000000001</v>
      </c>
    </row>
    <row r="959" spans="1:13" x14ac:dyDescent="0.25">
      <c r="A959" s="5">
        <v>955</v>
      </c>
      <c r="B959" s="11" t="s">
        <v>1798</v>
      </c>
      <c r="C959" s="6" t="s">
        <v>1929</v>
      </c>
      <c r="D959" s="7" t="s">
        <v>1930</v>
      </c>
      <c r="E959" s="14">
        <v>384.16399999999999</v>
      </c>
      <c r="F959" s="14">
        <v>4.7648320999999996</v>
      </c>
      <c r="G959" s="14">
        <v>379.40012209999998</v>
      </c>
      <c r="H959" s="14">
        <v>1.1164916</v>
      </c>
      <c r="I959" s="14">
        <v>21.124241800000011</v>
      </c>
      <c r="J959" s="14">
        <v>290.14272050000011</v>
      </c>
      <c r="K959" s="14">
        <v>6.5910319999999993</v>
      </c>
      <c r="L959" s="14">
        <v>58.964849000000001</v>
      </c>
      <c r="M959" s="32">
        <v>1.4607871999999991</v>
      </c>
    </row>
    <row r="960" spans="1:13" x14ac:dyDescent="0.25">
      <c r="A960" s="5">
        <v>956</v>
      </c>
      <c r="B960" s="11" t="s">
        <v>1798</v>
      </c>
      <c r="C960" s="6" t="s">
        <v>1931</v>
      </c>
      <c r="D960" s="7" t="s">
        <v>1932</v>
      </c>
      <c r="E960" s="14">
        <v>352.43499999999989</v>
      </c>
      <c r="F960" s="14">
        <v>25.769453299999999</v>
      </c>
      <c r="G960" s="14">
        <v>326.66559934399999</v>
      </c>
      <c r="H960" s="14">
        <v>2.2267672000000012</v>
      </c>
      <c r="I960" s="14">
        <v>123.1383824</v>
      </c>
      <c r="J960" s="14">
        <v>82.331316330000035</v>
      </c>
      <c r="K960" s="14">
        <v>10.458849014</v>
      </c>
      <c r="L960" s="14">
        <v>91.987276800000018</v>
      </c>
      <c r="M960" s="32">
        <v>16.5230076</v>
      </c>
    </row>
    <row r="961" spans="1:13" x14ac:dyDescent="0.25">
      <c r="A961" s="5">
        <v>957</v>
      </c>
      <c r="B961" s="11" t="s">
        <v>1798</v>
      </c>
      <c r="C961" s="6" t="s">
        <v>1933</v>
      </c>
      <c r="D961" s="7" t="s">
        <v>1934</v>
      </c>
      <c r="E961" s="14">
        <v>159.93</v>
      </c>
      <c r="F961" s="14">
        <v>0.66238599999999992</v>
      </c>
      <c r="G961" s="14">
        <v>159.26824786200001</v>
      </c>
      <c r="H961" s="14">
        <v>1.2553999999999999E-2</v>
      </c>
      <c r="I961" s="14">
        <v>4.9501749999999998</v>
      </c>
      <c r="J961" s="14">
        <v>131.69872586199989</v>
      </c>
      <c r="K961" s="14">
        <v>0.2259999999999999</v>
      </c>
      <c r="L961" s="14">
        <v>22.164793</v>
      </c>
      <c r="M961" s="32">
        <v>0.216</v>
      </c>
    </row>
    <row r="962" spans="1:13" x14ac:dyDescent="0.25">
      <c r="A962" s="5">
        <v>958</v>
      </c>
      <c r="B962" s="11" t="s">
        <v>1798</v>
      </c>
      <c r="C962" s="6" t="s">
        <v>1935</v>
      </c>
      <c r="D962" s="7" t="s">
        <v>1936</v>
      </c>
      <c r="E962" s="14">
        <v>237.63800000000001</v>
      </c>
      <c r="F962" s="14">
        <v>0.2435749999999999</v>
      </c>
      <c r="G962" s="14">
        <v>237.394182</v>
      </c>
      <c r="H962" s="14">
        <v>0.42646600000000001</v>
      </c>
      <c r="I962" s="14">
        <v>34.220147999999988</v>
      </c>
      <c r="J962" s="14">
        <v>163.376113</v>
      </c>
      <c r="K962" s="14">
        <v>1.7149239999999999</v>
      </c>
      <c r="L962" s="14">
        <v>37.026822000000003</v>
      </c>
      <c r="M962" s="32">
        <v>0.62970899999999996</v>
      </c>
    </row>
    <row r="963" spans="1:13" x14ac:dyDescent="0.25">
      <c r="A963" s="5">
        <v>959</v>
      </c>
      <c r="B963" s="11" t="s">
        <v>1798</v>
      </c>
      <c r="C963" s="6" t="s">
        <v>1937</v>
      </c>
      <c r="D963" s="7" t="s">
        <v>1938</v>
      </c>
      <c r="E963" s="14">
        <v>944.26099999999997</v>
      </c>
      <c r="F963" s="14">
        <v>17.160001000000001</v>
      </c>
      <c r="G963" s="14">
        <v>927.100954</v>
      </c>
      <c r="H963" s="14">
        <v>7.4520000000000008</v>
      </c>
      <c r="I963" s="14">
        <v>122.01900000000001</v>
      </c>
      <c r="J963" s="14">
        <v>745.16081499999984</v>
      </c>
      <c r="K963" s="14">
        <v>0.63092100000000007</v>
      </c>
      <c r="L963" s="14">
        <v>51.480290000000018</v>
      </c>
      <c r="M963" s="32">
        <v>0.35792800000000002</v>
      </c>
    </row>
    <row r="964" spans="1:13" x14ac:dyDescent="0.25">
      <c r="A964" s="5">
        <v>960</v>
      </c>
      <c r="B964" s="11" t="s">
        <v>1798</v>
      </c>
      <c r="C964" s="6" t="s">
        <v>1939</v>
      </c>
      <c r="D964" s="7" t="s">
        <v>1940</v>
      </c>
      <c r="E964" s="14">
        <v>61.617999999999988</v>
      </c>
      <c r="F964" s="14">
        <v>2.9217909949999998</v>
      </c>
      <c r="G964" s="14">
        <v>58.696477731000002</v>
      </c>
      <c r="H964" s="14">
        <v>1.4568715000000001</v>
      </c>
      <c r="I964" s="14">
        <v>19.692224</v>
      </c>
      <c r="J964" s="14">
        <v>16.8635409</v>
      </c>
      <c r="K964" s="14">
        <v>1.0197490309999999</v>
      </c>
      <c r="L964" s="14">
        <v>18.967186000000002</v>
      </c>
      <c r="M964" s="32">
        <v>0.69690629999999998</v>
      </c>
    </row>
    <row r="965" spans="1:13" x14ac:dyDescent="0.25">
      <c r="A965" s="5">
        <v>961</v>
      </c>
      <c r="B965" s="11" t="s">
        <v>1798</v>
      </c>
      <c r="C965" s="6" t="s">
        <v>1941</v>
      </c>
      <c r="D965" s="7" t="s">
        <v>1942</v>
      </c>
      <c r="E965" s="14">
        <v>310.262</v>
      </c>
      <c r="F965" s="14">
        <v>10.920809800000001</v>
      </c>
      <c r="G965" s="14">
        <v>299.34138001999992</v>
      </c>
      <c r="H965" s="14">
        <v>0.1446113</v>
      </c>
      <c r="I965" s="14">
        <v>31.868748</v>
      </c>
      <c r="J965" s="14">
        <v>222.9834937</v>
      </c>
      <c r="K965" s="14">
        <v>0.29700001999999998</v>
      </c>
      <c r="L965" s="14">
        <v>43.936526999999991</v>
      </c>
      <c r="M965" s="32">
        <v>0.111</v>
      </c>
    </row>
    <row r="966" spans="1:13" x14ac:dyDescent="0.25">
      <c r="A966" s="5">
        <v>962</v>
      </c>
      <c r="B966" s="11" t="s">
        <v>1798</v>
      </c>
      <c r="C966" s="6" t="s">
        <v>1943</v>
      </c>
      <c r="D966" s="7" t="s">
        <v>1944</v>
      </c>
      <c r="E966" s="14">
        <v>24.088000000000001</v>
      </c>
      <c r="F966" s="14">
        <v>1.2569999999999999</v>
      </c>
      <c r="G966" s="14">
        <v>22.831</v>
      </c>
      <c r="H966" s="14">
        <v>0.2402</v>
      </c>
      <c r="I966" s="14">
        <v>6.1980000000000004</v>
      </c>
      <c r="J966" s="14">
        <v>2.5108000000000001</v>
      </c>
      <c r="K966" s="14">
        <v>5.8999999999999997E-2</v>
      </c>
      <c r="L966" s="14">
        <v>13.769</v>
      </c>
      <c r="M966" s="32">
        <v>5.3999999999999999E-2</v>
      </c>
    </row>
    <row r="967" spans="1:13" x14ac:dyDescent="0.25">
      <c r="A967" s="5">
        <v>963</v>
      </c>
      <c r="B967" s="11" t="s">
        <v>1798</v>
      </c>
      <c r="C967" s="6" t="s">
        <v>1945</v>
      </c>
      <c r="D967" s="7" t="s">
        <v>1946</v>
      </c>
      <c r="E967" s="14">
        <v>397.70400000000001</v>
      </c>
      <c r="F967" s="14">
        <v>31.934986732000009</v>
      </c>
      <c r="G967" s="14">
        <v>365.768970481</v>
      </c>
      <c r="H967" s="14">
        <v>13.920134900000001</v>
      </c>
      <c r="I967" s="14">
        <v>118.35720569999999</v>
      </c>
      <c r="J967" s="14">
        <v>165.282647142</v>
      </c>
      <c r="K967" s="14">
        <v>0.63226099999999996</v>
      </c>
      <c r="L967" s="14">
        <v>64.138519019000029</v>
      </c>
      <c r="M967" s="32">
        <v>3.4382027199999978</v>
      </c>
    </row>
    <row r="968" spans="1:13" x14ac:dyDescent="0.25">
      <c r="A968" s="5">
        <v>964</v>
      </c>
      <c r="B968" s="11" t="s">
        <v>1798</v>
      </c>
      <c r="C968" s="6" t="s">
        <v>1947</v>
      </c>
      <c r="D968" s="7" t="s">
        <v>1948</v>
      </c>
      <c r="E968" s="14">
        <v>609.77899999999988</v>
      </c>
      <c r="F968" s="14">
        <v>4.1627440000000009</v>
      </c>
      <c r="G968" s="14">
        <v>605.616174</v>
      </c>
      <c r="H968" s="14">
        <v>1.5185979999999999</v>
      </c>
      <c r="I968" s="14">
        <v>74.67844599999998</v>
      </c>
      <c r="J968" s="14">
        <v>464.48450043999992</v>
      </c>
      <c r="K968" s="14">
        <v>1.1508259999999999</v>
      </c>
      <c r="L968" s="14">
        <v>31.193199060000001</v>
      </c>
      <c r="M968" s="32">
        <v>32.590604499999998</v>
      </c>
    </row>
    <row r="969" spans="1:13" x14ac:dyDescent="0.25">
      <c r="A969" s="5">
        <v>965</v>
      </c>
      <c r="B969" s="11" t="s">
        <v>1798</v>
      </c>
      <c r="C969" s="6" t="s">
        <v>1949</v>
      </c>
      <c r="D969" s="7" t="s">
        <v>1950</v>
      </c>
      <c r="E969" s="14">
        <v>126.50700000000001</v>
      </c>
      <c r="F969" s="14">
        <v>0.9830122</v>
      </c>
      <c r="G969" s="14">
        <v>125.52403307199999</v>
      </c>
      <c r="H969" s="14">
        <v>0.30675000000000002</v>
      </c>
      <c r="I969" s="14">
        <v>18.915950000000009</v>
      </c>
      <c r="J969" s="14">
        <v>75.060047170000004</v>
      </c>
      <c r="K969" s="14">
        <v>3.0646710019999999</v>
      </c>
      <c r="L969" s="14">
        <v>25.947908900000002</v>
      </c>
      <c r="M969" s="32">
        <v>2.228705999999999</v>
      </c>
    </row>
    <row r="970" spans="1:13" x14ac:dyDescent="0.25">
      <c r="A970" s="5">
        <v>966</v>
      </c>
      <c r="B970" s="11" t="s">
        <v>1798</v>
      </c>
      <c r="C970" s="6" t="s">
        <v>1951</v>
      </c>
      <c r="D970" s="7" t="s">
        <v>1952</v>
      </c>
      <c r="E970" s="14">
        <v>338.50700000000001</v>
      </c>
      <c r="F970" s="14">
        <v>54.586525600000002</v>
      </c>
      <c r="G970" s="14">
        <v>283.91990358499999</v>
      </c>
      <c r="H970" s="14">
        <v>51.359802000000002</v>
      </c>
      <c r="I970" s="14">
        <v>106.6598146</v>
      </c>
      <c r="J970" s="14">
        <v>74.280458589999981</v>
      </c>
      <c r="K970" s="14">
        <v>0.375168055</v>
      </c>
      <c r="L970" s="14">
        <v>45.744156817000011</v>
      </c>
      <c r="M970" s="32">
        <v>5.500503522999999</v>
      </c>
    </row>
    <row r="971" spans="1:13" x14ac:dyDescent="0.25">
      <c r="A971" s="5">
        <v>967</v>
      </c>
      <c r="B971" s="11" t="s">
        <v>1798</v>
      </c>
      <c r="C971" s="6" t="s">
        <v>1953</v>
      </c>
      <c r="D971" s="7" t="s">
        <v>1954</v>
      </c>
      <c r="E971" s="14">
        <v>97.021000000000043</v>
      </c>
      <c r="F971" s="14">
        <v>3.0350237</v>
      </c>
      <c r="G971" s="14">
        <v>93.984933952000006</v>
      </c>
      <c r="H971" s="14">
        <v>0.29151199999999999</v>
      </c>
      <c r="I971" s="14">
        <v>4.231484</v>
      </c>
      <c r="J971" s="14">
        <v>64.500683251999988</v>
      </c>
      <c r="K971" s="14">
        <v>4.7725329999999992</v>
      </c>
      <c r="L971" s="14">
        <v>20.0880887</v>
      </c>
      <c r="M971" s="32">
        <v>0.100633</v>
      </c>
    </row>
    <row r="972" spans="1:13" x14ac:dyDescent="0.25">
      <c r="A972" s="5">
        <v>968</v>
      </c>
      <c r="B972" s="11" t="s">
        <v>1798</v>
      </c>
      <c r="C972" s="6" t="s">
        <v>1955</v>
      </c>
      <c r="D972" s="7" t="s">
        <v>1956</v>
      </c>
      <c r="E972" s="14">
        <v>1311.1529999999991</v>
      </c>
      <c r="F972" s="14">
        <v>13.833553608000001</v>
      </c>
      <c r="G972" s="14">
        <v>1297.319930075</v>
      </c>
      <c r="H972" s="14">
        <v>2.5744783999999989</v>
      </c>
      <c r="I972" s="14">
        <v>155.8405242</v>
      </c>
      <c r="J972" s="14">
        <v>1078.802639173</v>
      </c>
      <c r="K972" s="14">
        <v>3.0695470020000002</v>
      </c>
      <c r="L972" s="14">
        <v>55.815240399999993</v>
      </c>
      <c r="M972" s="32">
        <v>1.2175009000000001</v>
      </c>
    </row>
    <row r="973" spans="1:13" x14ac:dyDescent="0.25">
      <c r="A973" s="5">
        <v>969</v>
      </c>
      <c r="B973" s="11" t="s">
        <v>1798</v>
      </c>
      <c r="C973" s="6" t="s">
        <v>1957</v>
      </c>
      <c r="D973" s="7" t="s">
        <v>1958</v>
      </c>
      <c r="E973" s="14">
        <v>795.45399999999995</v>
      </c>
      <c r="F973" s="14">
        <v>49.685331100000013</v>
      </c>
      <c r="G973" s="14">
        <v>745.76890110000011</v>
      </c>
      <c r="H973" s="14">
        <v>34.501664799999993</v>
      </c>
      <c r="I973" s="14">
        <v>269.98249099999992</v>
      </c>
      <c r="J973" s="14">
        <v>331.44924090000001</v>
      </c>
      <c r="K973" s="14">
        <v>1.9961012</v>
      </c>
      <c r="L973" s="14">
        <v>107.717175</v>
      </c>
      <c r="M973" s="32">
        <v>0.1222282</v>
      </c>
    </row>
    <row r="974" spans="1:13" x14ac:dyDescent="0.25">
      <c r="A974" s="5">
        <v>970</v>
      </c>
      <c r="B974" s="11" t="s">
        <v>1798</v>
      </c>
      <c r="C974" s="6" t="s">
        <v>1959</v>
      </c>
      <c r="D974" s="7" t="s">
        <v>1960</v>
      </c>
      <c r="E974" s="14">
        <v>107.517</v>
      </c>
      <c r="F974" s="14">
        <v>7.6773844750000002</v>
      </c>
      <c r="G974" s="14">
        <v>99.839285660000016</v>
      </c>
      <c r="H974" s="14">
        <v>1.6778105999999999</v>
      </c>
      <c r="I974" s="14">
        <v>32.639068999999999</v>
      </c>
      <c r="J974" s="14">
        <v>32.066477160000012</v>
      </c>
      <c r="K974" s="14">
        <v>9.8000000000000004E-2</v>
      </c>
      <c r="L974" s="14">
        <v>31.578530900000011</v>
      </c>
      <c r="M974" s="32">
        <v>1.779398</v>
      </c>
    </row>
    <row r="975" spans="1:13" x14ac:dyDescent="0.25">
      <c r="A975" s="5">
        <v>971</v>
      </c>
      <c r="B975" s="11" t="s">
        <v>1798</v>
      </c>
      <c r="C975" s="6" t="s">
        <v>1961</v>
      </c>
      <c r="D975" s="7" t="s">
        <v>1962</v>
      </c>
      <c r="E975" s="14">
        <v>40.371000000000002</v>
      </c>
      <c r="F975" s="14">
        <v>3.6317862000000001</v>
      </c>
      <c r="G975" s="14">
        <v>36.739272898000003</v>
      </c>
      <c r="H975" s="14">
        <v>1.3044928</v>
      </c>
      <c r="I975" s="14">
        <v>8.3598261000000011</v>
      </c>
      <c r="J975" s="14">
        <v>7.3020287400000008</v>
      </c>
      <c r="K975" s="14">
        <v>2.3740068999999999</v>
      </c>
      <c r="L975" s="14">
        <v>17.078261057999999</v>
      </c>
      <c r="M975" s="32">
        <v>0.32065729999999998</v>
      </c>
    </row>
    <row r="976" spans="1:13" x14ac:dyDescent="0.25">
      <c r="A976" s="5">
        <v>972</v>
      </c>
      <c r="B976" s="11" t="s">
        <v>1798</v>
      </c>
      <c r="C976" s="6" t="s">
        <v>1963</v>
      </c>
      <c r="D976" s="7" t="s">
        <v>1964</v>
      </c>
      <c r="E976" s="14">
        <v>26.728000000000002</v>
      </c>
      <c r="F976" s="14">
        <v>2.1369996800000002</v>
      </c>
      <c r="G976" s="14">
        <v>24.591326401</v>
      </c>
      <c r="H976" s="14">
        <v>0.41118579999999988</v>
      </c>
      <c r="I976" s="14">
        <v>6.7089073199999989</v>
      </c>
      <c r="J976" s="14">
        <v>10.974019699999999</v>
      </c>
      <c r="K976" s="14">
        <v>0.42367810099999997</v>
      </c>
      <c r="L976" s="14">
        <v>6.0082606000000007</v>
      </c>
      <c r="M976" s="32">
        <v>6.5274879999999993E-2</v>
      </c>
    </row>
    <row r="977" spans="1:13" x14ac:dyDescent="0.25">
      <c r="A977" s="5">
        <v>973</v>
      </c>
      <c r="B977" s="11" t="s">
        <v>1798</v>
      </c>
      <c r="C977" s="6" t="s">
        <v>1965</v>
      </c>
      <c r="D977" s="7" t="s">
        <v>1966</v>
      </c>
      <c r="E977" s="14">
        <v>546.8119999999999</v>
      </c>
      <c r="F977" s="14">
        <v>22.49950771</v>
      </c>
      <c r="G977" s="14">
        <v>524.31356109700005</v>
      </c>
      <c r="H977" s="14">
        <v>48.996330999999998</v>
      </c>
      <c r="I977" s="14">
        <v>58.680211</v>
      </c>
      <c r="J977" s="14">
        <v>224.34857765999999</v>
      </c>
      <c r="K977" s="14">
        <v>12.680680137</v>
      </c>
      <c r="L977" s="14">
        <v>171.5416003</v>
      </c>
      <c r="M977" s="32">
        <v>8.066161000000001</v>
      </c>
    </row>
    <row r="978" spans="1:13" x14ac:dyDescent="0.25">
      <c r="A978" s="5">
        <v>974</v>
      </c>
      <c r="B978" s="11" t="s">
        <v>1798</v>
      </c>
      <c r="C978" s="6" t="s">
        <v>1967</v>
      </c>
      <c r="D978" s="7" t="s">
        <v>1968</v>
      </c>
      <c r="E978" s="14">
        <v>8328.26</v>
      </c>
      <c r="F978" s="14">
        <v>189.41653400000001</v>
      </c>
      <c r="G978" s="14">
        <v>8138.8424713939994</v>
      </c>
      <c r="H978" s="14">
        <v>1828.178569334</v>
      </c>
      <c r="I978" s="14">
        <v>564.19516166599999</v>
      </c>
      <c r="J978" s="14">
        <v>1682.0589814099999</v>
      </c>
      <c r="K978" s="14">
        <v>122.338099</v>
      </c>
      <c r="L978" s="14">
        <v>3923.900042140001</v>
      </c>
      <c r="M978" s="32">
        <v>18.171617844000011</v>
      </c>
    </row>
    <row r="979" spans="1:13" x14ac:dyDescent="0.25">
      <c r="A979" s="5">
        <v>975</v>
      </c>
      <c r="B979" s="11" t="s">
        <v>1798</v>
      </c>
      <c r="C979" s="6" t="s">
        <v>1969</v>
      </c>
      <c r="D979" s="7" t="s">
        <v>1970</v>
      </c>
      <c r="E979" s="14">
        <v>7.229000000000001</v>
      </c>
      <c r="F979" s="14">
        <v>0.40801100000000001</v>
      </c>
      <c r="G979" s="14">
        <v>6.8217608600000004</v>
      </c>
      <c r="H979" s="14">
        <v>0.15102499999999999</v>
      </c>
      <c r="I979" s="14">
        <v>1.040729</v>
      </c>
      <c r="J979" s="14">
        <v>7.8867859999999998E-2</v>
      </c>
      <c r="K979" s="14">
        <v>0.55816500000000002</v>
      </c>
      <c r="L979" s="14">
        <v>4.5378939999999988</v>
      </c>
      <c r="M979" s="32">
        <v>0.45507999999999998</v>
      </c>
    </row>
    <row r="980" spans="1:13" x14ac:dyDescent="0.25">
      <c r="A980" s="5">
        <v>976</v>
      </c>
      <c r="B980" s="11" t="s">
        <v>1798</v>
      </c>
      <c r="C980" s="6" t="s">
        <v>1971</v>
      </c>
      <c r="D980" s="7" t="s">
        <v>1972</v>
      </c>
      <c r="E980" s="14">
        <v>663.75699999999995</v>
      </c>
      <c r="F980" s="14">
        <v>55.212930845000002</v>
      </c>
      <c r="G980" s="14">
        <v>608.54345646800016</v>
      </c>
      <c r="H980" s="14">
        <v>0.81668317500000021</v>
      </c>
      <c r="I980" s="14">
        <v>487.51878667300002</v>
      </c>
      <c r="J980" s="14">
        <v>72.823286007000007</v>
      </c>
      <c r="K980" s="14">
        <v>0.2135</v>
      </c>
      <c r="L980" s="14">
        <v>42.159167132999997</v>
      </c>
      <c r="M980" s="32">
        <v>5.0120334800000013</v>
      </c>
    </row>
    <row r="981" spans="1:13" x14ac:dyDescent="0.25">
      <c r="A981" s="5">
        <v>977</v>
      </c>
      <c r="B981" s="11" t="s">
        <v>1798</v>
      </c>
      <c r="C981" s="6" t="s">
        <v>1973</v>
      </c>
      <c r="D981" s="7" t="s">
        <v>1974</v>
      </c>
      <c r="E981" s="14">
        <v>79.550000000000011</v>
      </c>
      <c r="F981" s="14">
        <v>3.1147575719999998</v>
      </c>
      <c r="G981" s="14">
        <v>76.436128162000003</v>
      </c>
      <c r="H981" s="14">
        <v>0.59922400000000009</v>
      </c>
      <c r="I981" s="14">
        <v>16.232013999999999</v>
      </c>
      <c r="J981" s="14">
        <v>13.44143661</v>
      </c>
      <c r="K981" s="14">
        <v>0.45070499999999991</v>
      </c>
      <c r="L981" s="14">
        <v>45.094307000000022</v>
      </c>
      <c r="M981" s="32">
        <v>0.61844155200000028</v>
      </c>
    </row>
    <row r="982" spans="1:13" x14ac:dyDescent="0.25">
      <c r="A982" s="5">
        <v>978</v>
      </c>
      <c r="B982" s="11" t="s">
        <v>1798</v>
      </c>
      <c r="C982" s="6" t="s">
        <v>1975</v>
      </c>
      <c r="D982" s="7" t="s">
        <v>1976</v>
      </c>
      <c r="E982" s="14">
        <v>160.268</v>
      </c>
      <c r="F982" s="14">
        <v>6.2438600000000024</v>
      </c>
      <c r="G982" s="14">
        <v>154.02431799999999</v>
      </c>
      <c r="H982" s="14">
        <v>0.31806000000000001</v>
      </c>
      <c r="I982" s="14">
        <v>7.1380999999999997</v>
      </c>
      <c r="J982" s="14">
        <v>96.647784999999999</v>
      </c>
      <c r="K982" s="14">
        <v>9.3255320000000008</v>
      </c>
      <c r="L982" s="14">
        <v>39.452023000000011</v>
      </c>
      <c r="M982" s="32">
        <v>1.1428179999999999</v>
      </c>
    </row>
    <row r="983" spans="1:13" x14ac:dyDescent="0.25">
      <c r="A983" s="5">
        <v>979</v>
      </c>
      <c r="B983" s="11" t="s">
        <v>1798</v>
      </c>
      <c r="C983" s="6" t="s">
        <v>1977</v>
      </c>
      <c r="D983" s="7" t="s">
        <v>1978</v>
      </c>
      <c r="E983" s="14">
        <v>982.92499999999984</v>
      </c>
      <c r="F983" s="14">
        <v>69.613721846000004</v>
      </c>
      <c r="G983" s="14">
        <v>913.31141872499995</v>
      </c>
      <c r="H983" s="14">
        <v>13.520518920000001</v>
      </c>
      <c r="I983" s="14">
        <v>360.77728486199999</v>
      </c>
      <c r="J983" s="14">
        <v>196.703256762</v>
      </c>
      <c r="K983" s="14">
        <v>275.56834490799997</v>
      </c>
      <c r="L983" s="14">
        <v>57.333120273000013</v>
      </c>
      <c r="M983" s="32">
        <v>9.4088930000000008</v>
      </c>
    </row>
    <row r="984" spans="1:13" x14ac:dyDescent="0.25">
      <c r="A984" s="5">
        <v>980</v>
      </c>
      <c r="B984" s="11" t="s">
        <v>1798</v>
      </c>
      <c r="C984" s="6" t="s">
        <v>1979</v>
      </c>
      <c r="D984" s="7" t="s">
        <v>1980</v>
      </c>
      <c r="E984" s="14">
        <v>1405.1990000000001</v>
      </c>
      <c r="F984" s="14">
        <v>37.074067999999997</v>
      </c>
      <c r="G984" s="14">
        <v>1368.1252560580001</v>
      </c>
      <c r="H984" s="14">
        <v>4.7720190000000002</v>
      </c>
      <c r="I984" s="14">
        <v>267.204253155</v>
      </c>
      <c r="J984" s="14">
        <v>965.21729373100015</v>
      </c>
      <c r="K984" s="14">
        <v>1.3505801719999999</v>
      </c>
      <c r="L984" s="14">
        <v>100.338999</v>
      </c>
      <c r="M984" s="32">
        <v>29.242111000000001</v>
      </c>
    </row>
    <row r="985" spans="1:13" x14ac:dyDescent="0.25">
      <c r="A985" s="5">
        <v>981</v>
      </c>
      <c r="B985" s="11" t="s">
        <v>1798</v>
      </c>
      <c r="C985" s="6" t="s">
        <v>1981</v>
      </c>
      <c r="D985" s="7" t="s">
        <v>1982</v>
      </c>
      <c r="E985" s="14">
        <v>1615.2620000000011</v>
      </c>
      <c r="F985" s="14">
        <v>38.030670199999989</v>
      </c>
      <c r="G985" s="14">
        <v>1577.229323162001</v>
      </c>
      <c r="H985" s="14">
        <v>19.168324999999999</v>
      </c>
      <c r="I985" s="14">
        <v>522.3103466</v>
      </c>
      <c r="J985" s="14">
        <v>221.99423248000011</v>
      </c>
      <c r="K985" s="14">
        <v>293.05486600000012</v>
      </c>
      <c r="L985" s="14">
        <v>499.88631108200002</v>
      </c>
      <c r="M985" s="32">
        <v>20.815242000000001</v>
      </c>
    </row>
    <row r="986" spans="1:13" x14ac:dyDescent="0.25">
      <c r="A986" s="5">
        <v>982</v>
      </c>
      <c r="B986" s="11" t="s">
        <v>1798</v>
      </c>
      <c r="C986" s="6" t="s">
        <v>1983</v>
      </c>
      <c r="D986" s="7" t="s">
        <v>1984</v>
      </c>
      <c r="E986" s="14">
        <v>54.770999999999972</v>
      </c>
      <c r="F986" s="14">
        <v>15.779953000000001</v>
      </c>
      <c r="G986" s="14">
        <v>38.991538099999993</v>
      </c>
      <c r="H986" s="14">
        <v>1.122781</v>
      </c>
      <c r="I986" s="14">
        <v>10.028283</v>
      </c>
      <c r="J986" s="14">
        <v>3.52785269</v>
      </c>
      <c r="K986" s="14">
        <v>1.5214479999999999</v>
      </c>
      <c r="L986" s="14">
        <v>22.37064800000001</v>
      </c>
      <c r="M986" s="32">
        <v>0.4205254100000001</v>
      </c>
    </row>
    <row r="987" spans="1:13" x14ac:dyDescent="0.25">
      <c r="A987" s="5">
        <v>983</v>
      </c>
      <c r="B987" s="11" t="s">
        <v>1798</v>
      </c>
      <c r="C987" s="6" t="s">
        <v>1985</v>
      </c>
      <c r="D987" s="7" t="s">
        <v>1986</v>
      </c>
      <c r="E987" s="14">
        <v>66.596000000000018</v>
      </c>
      <c r="F987" s="14">
        <v>3.0234399999999999</v>
      </c>
      <c r="G987" s="14">
        <v>63.571541920000001</v>
      </c>
      <c r="H987" s="14">
        <v>5.6369297999999999</v>
      </c>
      <c r="I987" s="14">
        <v>7.1678512000000003</v>
      </c>
      <c r="J987" s="14">
        <v>7.3592099199999996</v>
      </c>
      <c r="K987" s="14">
        <v>2.4933190000000001</v>
      </c>
      <c r="L987" s="14">
        <v>39.655623000000013</v>
      </c>
      <c r="M987" s="32">
        <v>1.2586090000000001</v>
      </c>
    </row>
    <row r="988" spans="1:13" x14ac:dyDescent="0.25">
      <c r="A988" s="5">
        <v>984</v>
      </c>
      <c r="B988" s="11" t="s">
        <v>1798</v>
      </c>
      <c r="C988" s="6" t="s">
        <v>1987</v>
      </c>
      <c r="D988" s="7" t="s">
        <v>1988</v>
      </c>
      <c r="E988" s="14">
        <v>56.747</v>
      </c>
      <c r="F988" s="14">
        <v>5.4449920269999996</v>
      </c>
      <c r="G988" s="14">
        <v>51.301647629999998</v>
      </c>
      <c r="H988" s="14">
        <v>0.98527419999999999</v>
      </c>
      <c r="I988" s="14">
        <v>25.045197000000002</v>
      </c>
      <c r="J988" s="14">
        <v>6.39852299</v>
      </c>
      <c r="K988" s="14">
        <v>0.28195505199999987</v>
      </c>
      <c r="L988" s="14">
        <v>17.847452873999998</v>
      </c>
      <c r="M988" s="32">
        <v>0.74324551400000005</v>
      </c>
    </row>
    <row r="989" spans="1:13" x14ac:dyDescent="0.25">
      <c r="A989" s="5">
        <v>985</v>
      </c>
      <c r="B989" s="11" t="s">
        <v>1798</v>
      </c>
      <c r="C989" s="6" t="s">
        <v>1989</v>
      </c>
      <c r="D989" s="7" t="s">
        <v>1990</v>
      </c>
      <c r="E989" s="14">
        <v>1701.366</v>
      </c>
      <c r="F989" s="14">
        <v>1.5382330120000001</v>
      </c>
      <c r="G989" s="14">
        <v>1699.828823735</v>
      </c>
      <c r="H989" s="14">
        <v>5.7408801999999994</v>
      </c>
      <c r="I989" s="14">
        <v>24.091395899999998</v>
      </c>
      <c r="J989" s="14">
        <v>1628.8570177229999</v>
      </c>
      <c r="K989" s="14">
        <v>8.3438200120000001</v>
      </c>
      <c r="L989" s="14">
        <v>32.514292599999997</v>
      </c>
      <c r="M989" s="32">
        <v>0.28141729999999998</v>
      </c>
    </row>
    <row r="990" spans="1:13" x14ac:dyDescent="0.25">
      <c r="A990" s="5">
        <v>986</v>
      </c>
      <c r="B990" s="11" t="s">
        <v>1798</v>
      </c>
      <c r="C990" s="6" t="s">
        <v>1991</v>
      </c>
      <c r="D990" s="7" t="s">
        <v>1992</v>
      </c>
      <c r="E990" s="14">
        <v>23.408999999999999</v>
      </c>
      <c r="F990" s="14">
        <v>1.3781253</v>
      </c>
      <c r="G990" s="14">
        <v>22.030473711999999</v>
      </c>
      <c r="H990" s="14">
        <v>0.47307729999999998</v>
      </c>
      <c r="I990" s="14">
        <v>5.855609799999999</v>
      </c>
      <c r="J990" s="14">
        <v>4.9622931000000001</v>
      </c>
      <c r="K990" s="14">
        <v>4.0000000000000001E-3</v>
      </c>
      <c r="L990" s="14">
        <v>10.690377452</v>
      </c>
      <c r="M990" s="32">
        <v>4.5116059999999999E-2</v>
      </c>
    </row>
    <row r="991" spans="1:13" x14ac:dyDescent="0.25">
      <c r="A991" s="5">
        <v>987</v>
      </c>
      <c r="B991" s="11" t="s">
        <v>1798</v>
      </c>
      <c r="C991" s="6" t="s">
        <v>1993</v>
      </c>
      <c r="D991" s="7" t="s">
        <v>1994</v>
      </c>
      <c r="E991" s="14">
        <v>137.863</v>
      </c>
      <c r="F991" s="14">
        <v>0.373</v>
      </c>
      <c r="G991" s="14">
        <v>137.49</v>
      </c>
      <c r="H991" s="14">
        <v>4.8000000000000001E-2</v>
      </c>
      <c r="I991" s="14">
        <v>5.1050000000000004</v>
      </c>
      <c r="J991" s="14">
        <v>123.71899999999999</v>
      </c>
      <c r="K991" s="14">
        <v>0.17599999999999999</v>
      </c>
      <c r="L991" s="14">
        <v>8.4059999999999988</v>
      </c>
      <c r="M991" s="32">
        <v>3.5999999999999997E-2</v>
      </c>
    </row>
    <row r="992" spans="1:13" x14ac:dyDescent="0.25">
      <c r="A992" s="5">
        <v>988</v>
      </c>
      <c r="B992" s="11" t="s">
        <v>1798</v>
      </c>
      <c r="C992" s="6" t="s">
        <v>1995</v>
      </c>
      <c r="D992" s="7" t="s">
        <v>1996</v>
      </c>
      <c r="E992" s="14">
        <v>129.477</v>
      </c>
      <c r="F992" s="14">
        <v>10.314758400000001</v>
      </c>
      <c r="G992" s="14">
        <v>119.16156460000001</v>
      </c>
      <c r="H992" s="14">
        <v>0.86828000000000005</v>
      </c>
      <c r="I992" s="14">
        <v>65.741025000000008</v>
      </c>
      <c r="J992" s="14">
        <v>8.4663440000000012</v>
      </c>
      <c r="K992" s="14">
        <v>7.2999999999999995E-2</v>
      </c>
      <c r="L992" s="14">
        <v>41.242167000000009</v>
      </c>
      <c r="M992" s="32">
        <v>2.7707485999999988</v>
      </c>
    </row>
    <row r="993" spans="1:13" x14ac:dyDescent="0.25">
      <c r="A993" s="5">
        <v>989</v>
      </c>
      <c r="B993" s="11" t="s">
        <v>1798</v>
      </c>
      <c r="C993" s="6" t="s">
        <v>1997</v>
      </c>
      <c r="D993" s="7" t="s">
        <v>1998</v>
      </c>
      <c r="E993" s="14">
        <v>33.331000000000003</v>
      </c>
      <c r="F993" s="14">
        <v>0.83208740000000014</v>
      </c>
      <c r="G993" s="14">
        <v>32.499104600000003</v>
      </c>
      <c r="H993" s="14">
        <v>0.42062100000000002</v>
      </c>
      <c r="I993" s="14">
        <v>8.5527259999999998</v>
      </c>
      <c r="J993" s="14">
        <v>8.2718325999999998</v>
      </c>
      <c r="K993" s="14">
        <v>2E-3</v>
      </c>
      <c r="L993" s="14">
        <v>15.010983</v>
      </c>
      <c r="M993" s="32">
        <v>0.24094199999999999</v>
      </c>
    </row>
    <row r="994" spans="1:13" x14ac:dyDescent="0.25">
      <c r="A994" s="5">
        <v>990</v>
      </c>
      <c r="B994" s="11" t="s">
        <v>1798</v>
      </c>
      <c r="C994" s="6" t="s">
        <v>1999</v>
      </c>
      <c r="D994" s="7" t="s">
        <v>2000</v>
      </c>
      <c r="E994" s="14">
        <v>9.1240000000000006</v>
      </c>
      <c r="F994" s="14">
        <v>0.33399999999999991</v>
      </c>
      <c r="G994" s="14">
        <v>8.7900000000000009</v>
      </c>
      <c r="H994" s="14">
        <v>0.112</v>
      </c>
      <c r="I994" s="14">
        <v>1.5109999999999999</v>
      </c>
      <c r="J994" s="14">
        <v>1.319</v>
      </c>
      <c r="K994" s="14">
        <v>0</v>
      </c>
      <c r="L994" s="14">
        <v>5.6289999999999996</v>
      </c>
      <c r="M994" s="32">
        <v>0.219</v>
      </c>
    </row>
    <row r="995" spans="1:13" x14ac:dyDescent="0.25">
      <c r="A995" s="5">
        <v>991</v>
      </c>
      <c r="B995" s="11" t="s">
        <v>1798</v>
      </c>
      <c r="C995" s="6" t="s">
        <v>2001</v>
      </c>
      <c r="D995" s="7" t="s">
        <v>2002</v>
      </c>
      <c r="E995" s="14">
        <v>78.163999999999987</v>
      </c>
      <c r="F995" s="14">
        <v>1.5577004999999999</v>
      </c>
      <c r="G995" s="14">
        <v>76.605487415999988</v>
      </c>
      <c r="H995" s="14">
        <v>0.71348</v>
      </c>
      <c r="I995" s="14">
        <v>38.946417699999998</v>
      </c>
      <c r="J995" s="14">
        <v>1.8827871119999999</v>
      </c>
      <c r="K995" s="14">
        <v>0.568048</v>
      </c>
      <c r="L995" s="14">
        <v>34.161142615999999</v>
      </c>
      <c r="M995" s="32">
        <v>0.33361198800000003</v>
      </c>
    </row>
    <row r="996" spans="1:13" x14ac:dyDescent="0.25">
      <c r="A996" s="5">
        <v>992</v>
      </c>
      <c r="B996" s="11" t="s">
        <v>1798</v>
      </c>
      <c r="C996" s="6" t="s">
        <v>2003</v>
      </c>
      <c r="D996" s="7" t="s">
        <v>2004</v>
      </c>
      <c r="E996" s="14">
        <v>54.969999999999992</v>
      </c>
      <c r="F996" s="14">
        <v>0.44769982599999991</v>
      </c>
      <c r="G996" s="14">
        <v>54.522471981999999</v>
      </c>
      <c r="H996" s="14">
        <v>0.122208</v>
      </c>
      <c r="I996" s="14">
        <v>11.896433</v>
      </c>
      <c r="J996" s="14">
        <v>8.0503260000000001</v>
      </c>
      <c r="K996" s="14">
        <v>0.50857300000000005</v>
      </c>
      <c r="L996" s="14">
        <v>33.391633511000002</v>
      </c>
      <c r="M996" s="32">
        <v>0.55329847099999996</v>
      </c>
    </row>
    <row r="997" spans="1:13" x14ac:dyDescent="0.25">
      <c r="A997" s="5">
        <v>993</v>
      </c>
      <c r="B997" s="11" t="s">
        <v>1798</v>
      </c>
      <c r="C997" s="6" t="s">
        <v>2005</v>
      </c>
      <c r="D997" s="7" t="s">
        <v>2006</v>
      </c>
      <c r="E997" s="14">
        <v>41.655000000000001</v>
      </c>
      <c r="F997" s="14">
        <v>6.0003999999999898E-2</v>
      </c>
      <c r="G997" s="14">
        <v>41.595408999999997</v>
      </c>
      <c r="H997" s="14">
        <v>4.5032000000000003E-2</v>
      </c>
      <c r="I997" s="14">
        <v>1.609602</v>
      </c>
      <c r="J997" s="14">
        <v>0.192857</v>
      </c>
      <c r="K997" s="14">
        <v>0.59669899999999998</v>
      </c>
      <c r="L997" s="14">
        <v>39.028805000000013</v>
      </c>
      <c r="M997" s="32">
        <v>0.122414</v>
      </c>
    </row>
    <row r="998" spans="1:13" x14ac:dyDescent="0.25">
      <c r="A998" s="5">
        <v>994</v>
      </c>
      <c r="B998" s="11" t="s">
        <v>1798</v>
      </c>
      <c r="C998" s="6" t="s">
        <v>2007</v>
      </c>
      <c r="D998" s="7" t="s">
        <v>2008</v>
      </c>
      <c r="E998" s="14">
        <v>225.84</v>
      </c>
      <c r="F998" s="14">
        <v>3.0514870999999988</v>
      </c>
      <c r="G998" s="14">
        <v>222.78829415000001</v>
      </c>
      <c r="H998" s="14">
        <v>0.35806379999999999</v>
      </c>
      <c r="I998" s="14">
        <v>6.3016473000000008</v>
      </c>
      <c r="J998" s="14">
        <v>6.0250053499999998</v>
      </c>
      <c r="K998" s="14">
        <v>190.88499999999999</v>
      </c>
      <c r="L998" s="14">
        <v>18.466920900000002</v>
      </c>
      <c r="M998" s="32">
        <v>0.75165680000000001</v>
      </c>
    </row>
    <row r="999" spans="1:13" x14ac:dyDescent="0.25">
      <c r="A999" s="5">
        <v>995</v>
      </c>
      <c r="B999" s="11" t="s">
        <v>1798</v>
      </c>
      <c r="C999" s="6" t="s">
        <v>2009</v>
      </c>
      <c r="D999" s="7" t="s">
        <v>2010</v>
      </c>
      <c r="E999" s="14">
        <v>317.88799999999998</v>
      </c>
      <c r="F999" s="14">
        <v>16.510185499999999</v>
      </c>
      <c r="G999" s="14">
        <v>301.37672082000012</v>
      </c>
      <c r="H999" s="14">
        <v>3.0822210000000001</v>
      </c>
      <c r="I999" s="14">
        <v>37.878348000000003</v>
      </c>
      <c r="J999" s="14">
        <v>207.25238397999999</v>
      </c>
      <c r="K999" s="14">
        <v>4.6876030000000002</v>
      </c>
      <c r="L999" s="14">
        <v>47.162077840000002</v>
      </c>
      <c r="M999" s="32">
        <v>1.314087</v>
      </c>
    </row>
    <row r="1000" spans="1:13" x14ac:dyDescent="0.25">
      <c r="A1000" s="5">
        <v>996</v>
      </c>
      <c r="B1000" s="11" t="s">
        <v>1798</v>
      </c>
      <c r="C1000" s="6" t="s">
        <v>2011</v>
      </c>
      <c r="D1000" s="7" t="s">
        <v>2012</v>
      </c>
      <c r="E1000" s="14">
        <v>210.23099999999999</v>
      </c>
      <c r="F1000" s="14">
        <v>1.1686134213999999</v>
      </c>
      <c r="G1000" s="14">
        <v>209.0625819464</v>
      </c>
      <c r="H1000" s="14">
        <v>0.60512100000000024</v>
      </c>
      <c r="I1000" s="14">
        <v>36.401184000000001</v>
      </c>
      <c r="J1000" s="14">
        <v>135.12685379999999</v>
      </c>
      <c r="K1000" s="14">
        <v>0.93564100500000003</v>
      </c>
      <c r="L1000" s="14">
        <v>35.78129806119999</v>
      </c>
      <c r="M1000" s="32">
        <v>0.21248408020000001</v>
      </c>
    </row>
    <row r="1001" spans="1:13" x14ac:dyDescent="0.25">
      <c r="A1001" s="5">
        <v>997</v>
      </c>
      <c r="B1001" s="11" t="s">
        <v>1798</v>
      </c>
      <c r="C1001" s="6" t="s">
        <v>2013</v>
      </c>
      <c r="D1001" s="7" t="s">
        <v>2014</v>
      </c>
      <c r="E1001" s="14">
        <v>487.73099999999988</v>
      </c>
      <c r="F1001" s="14">
        <v>2.7039943000000002</v>
      </c>
      <c r="G1001" s="14">
        <v>485.02715921999999</v>
      </c>
      <c r="H1001" s="14">
        <v>1.5029999999999999</v>
      </c>
      <c r="I1001" s="14">
        <v>21.875</v>
      </c>
      <c r="J1001" s="14">
        <v>18.983996319999999</v>
      </c>
      <c r="K1001" s="14">
        <v>390.931442</v>
      </c>
      <c r="L1001" s="14">
        <v>45.774730900000023</v>
      </c>
      <c r="M1001" s="32">
        <v>5.9589899999999991</v>
      </c>
    </row>
    <row r="1002" spans="1:13" x14ac:dyDescent="0.25">
      <c r="A1002" s="5">
        <v>998</v>
      </c>
      <c r="B1002" s="11" t="s">
        <v>1798</v>
      </c>
      <c r="C1002" s="6" t="s">
        <v>2015</v>
      </c>
      <c r="D1002" s="7" t="s">
        <v>2016</v>
      </c>
      <c r="E1002" s="14">
        <v>5163.8529999999992</v>
      </c>
      <c r="F1002" s="14">
        <v>149.25482825</v>
      </c>
      <c r="G1002" s="14">
        <v>5014.5986208759987</v>
      </c>
      <c r="H1002" s="14">
        <v>71.74237285000001</v>
      </c>
      <c r="I1002" s="14">
        <v>915.10852315</v>
      </c>
      <c r="J1002" s="14">
        <v>3939.1364894600001</v>
      </c>
      <c r="K1002" s="14">
        <v>2.859942325</v>
      </c>
      <c r="L1002" s="14">
        <v>43.263899377999991</v>
      </c>
      <c r="M1002" s="32">
        <v>42.487393713000003</v>
      </c>
    </row>
    <row r="1003" spans="1:13" x14ac:dyDescent="0.25">
      <c r="A1003" s="5">
        <v>999</v>
      </c>
      <c r="B1003" s="11" t="s">
        <v>1798</v>
      </c>
      <c r="C1003" s="6" t="s">
        <v>2017</v>
      </c>
      <c r="D1003" s="7" t="s">
        <v>2018</v>
      </c>
      <c r="E1003" s="14">
        <v>35.902999999999999</v>
      </c>
      <c r="F1003" s="14">
        <v>0.54406252600000005</v>
      </c>
      <c r="G1003" s="14">
        <v>35.359331380000008</v>
      </c>
      <c r="H1003" s="14">
        <v>0.1134</v>
      </c>
      <c r="I1003" s="14">
        <v>5.8351829999999989</v>
      </c>
      <c r="J1003" s="14">
        <v>2.3652903799999998</v>
      </c>
      <c r="K1003" s="14">
        <v>7.531542</v>
      </c>
      <c r="L1003" s="14">
        <v>19.090653</v>
      </c>
      <c r="M1003" s="32">
        <v>0.423263</v>
      </c>
    </row>
    <row r="1004" spans="1:13" x14ac:dyDescent="0.25">
      <c r="A1004" s="5">
        <v>1000</v>
      </c>
      <c r="B1004" s="11" t="s">
        <v>1798</v>
      </c>
      <c r="C1004" s="6" t="s">
        <v>2019</v>
      </c>
      <c r="D1004" s="7" t="s">
        <v>2020</v>
      </c>
      <c r="E1004" s="14">
        <v>777.6049999999999</v>
      </c>
      <c r="F1004" s="14">
        <v>37.978459965000013</v>
      </c>
      <c r="G1004" s="14">
        <v>739.62632168799985</v>
      </c>
      <c r="H1004" s="14">
        <v>7.1504200000000013</v>
      </c>
      <c r="I1004" s="14">
        <v>122.57977</v>
      </c>
      <c r="J1004" s="14">
        <v>451.63843907</v>
      </c>
      <c r="K1004" s="14">
        <v>5.9277759999999997</v>
      </c>
      <c r="L1004" s="14">
        <v>145.54713161800001</v>
      </c>
      <c r="M1004" s="32">
        <v>6.7827850000000014</v>
      </c>
    </row>
    <row r="1005" spans="1:13" x14ac:dyDescent="0.25">
      <c r="A1005" s="5">
        <v>1001</v>
      </c>
      <c r="B1005" s="11" t="s">
        <v>1798</v>
      </c>
      <c r="C1005" s="6" t="s">
        <v>2021</v>
      </c>
      <c r="D1005" s="7" t="s">
        <v>2022</v>
      </c>
      <c r="E1005" s="14">
        <v>27.568999999999999</v>
      </c>
      <c r="F1005" s="14">
        <v>0.95299999999999996</v>
      </c>
      <c r="G1005" s="14">
        <v>26.615595599999999</v>
      </c>
      <c r="H1005" s="14">
        <v>0.54300000000000004</v>
      </c>
      <c r="I1005" s="14">
        <v>2.153999999999999</v>
      </c>
      <c r="J1005" s="14">
        <v>2.281247599999999</v>
      </c>
      <c r="K1005" s="14">
        <v>2.5744E-2</v>
      </c>
      <c r="L1005" s="14">
        <v>21.262877</v>
      </c>
      <c r="M1005" s="32">
        <v>0.34872700000000001</v>
      </c>
    </row>
    <row r="1006" spans="1:13" x14ac:dyDescent="0.25">
      <c r="A1006" s="5">
        <v>1002</v>
      </c>
      <c r="B1006" s="11" t="s">
        <v>1798</v>
      </c>
      <c r="C1006" s="6" t="s">
        <v>2023</v>
      </c>
      <c r="D1006" s="7" t="s">
        <v>2024</v>
      </c>
      <c r="E1006" s="14">
        <v>9.3040000000000003</v>
      </c>
      <c r="F1006" s="14">
        <v>0.215</v>
      </c>
      <c r="G1006" s="14">
        <v>9.0892700000000008</v>
      </c>
      <c r="H1006" s="14">
        <v>7.1999999999999995E-2</v>
      </c>
      <c r="I1006" s="14">
        <v>1.6339999999999999</v>
      </c>
      <c r="J1006" s="14">
        <v>0.50470700000000002</v>
      </c>
      <c r="K1006" s="14">
        <v>0.102129</v>
      </c>
      <c r="L1006" s="14">
        <v>6.6292769999999992</v>
      </c>
      <c r="M1006" s="32">
        <v>0.14715700000000001</v>
      </c>
    </row>
    <row r="1007" spans="1:13" x14ac:dyDescent="0.25">
      <c r="A1007" s="5">
        <v>1003</v>
      </c>
      <c r="B1007" s="11" t="s">
        <v>1798</v>
      </c>
      <c r="C1007" s="6" t="s">
        <v>2025</v>
      </c>
      <c r="D1007" s="7" t="s">
        <v>2026</v>
      </c>
      <c r="E1007" s="14">
        <v>518.58199999999999</v>
      </c>
      <c r="F1007" s="14">
        <v>21.642057999999999</v>
      </c>
      <c r="G1007" s="14">
        <v>496.9405870199999</v>
      </c>
      <c r="H1007" s="14">
        <v>5.1976779999999998</v>
      </c>
      <c r="I1007" s="14">
        <v>93.185579000000004</v>
      </c>
      <c r="J1007" s="14">
        <v>250.48056800000001</v>
      </c>
      <c r="K1007" s="14">
        <v>2.5264099999999989</v>
      </c>
      <c r="L1007" s="14">
        <v>143.21267270999999</v>
      </c>
      <c r="M1007" s="32">
        <v>2.33767931</v>
      </c>
    </row>
    <row r="1008" spans="1:13" x14ac:dyDescent="0.25">
      <c r="A1008" s="5">
        <v>1004</v>
      </c>
      <c r="B1008" s="11" t="s">
        <v>1798</v>
      </c>
      <c r="C1008" s="6" t="s">
        <v>2027</v>
      </c>
      <c r="D1008" s="7" t="s">
        <v>2028</v>
      </c>
      <c r="E1008" s="14">
        <v>285.791</v>
      </c>
      <c r="F1008" s="14">
        <v>6.7241900000000001</v>
      </c>
      <c r="G1008" s="14">
        <v>279.06595686999998</v>
      </c>
      <c r="H1008" s="14">
        <v>1.6523104099999999</v>
      </c>
      <c r="I1008" s="14">
        <v>45.538568980000008</v>
      </c>
      <c r="J1008" s="14">
        <v>155.67354301</v>
      </c>
      <c r="K1008" s="14">
        <v>0.37447000000000003</v>
      </c>
      <c r="L1008" s="14">
        <v>71.353665099999986</v>
      </c>
      <c r="M1008" s="32">
        <v>4.4733993700000001</v>
      </c>
    </row>
    <row r="1009" spans="1:13" x14ac:dyDescent="0.25">
      <c r="A1009" s="5">
        <v>1005</v>
      </c>
      <c r="B1009" s="11" t="s">
        <v>1798</v>
      </c>
      <c r="C1009" s="6" t="s">
        <v>2029</v>
      </c>
      <c r="D1009" s="7" t="s">
        <v>2030</v>
      </c>
      <c r="E1009" s="14">
        <v>14.775</v>
      </c>
      <c r="F1009" s="14">
        <v>0.61499800000000004</v>
      </c>
      <c r="G1009" s="14">
        <v>14.159809107999999</v>
      </c>
      <c r="H1009" s="14">
        <v>0.67985700000000004</v>
      </c>
      <c r="I1009" s="14">
        <v>1.5687310000000001</v>
      </c>
      <c r="J1009" s="14">
        <v>2.15421891</v>
      </c>
      <c r="K1009" s="14">
        <v>2.2832320730000002</v>
      </c>
      <c r="L1009" s="14">
        <v>6.8328271249999997</v>
      </c>
      <c r="M1009" s="32">
        <v>0.64094300000000004</v>
      </c>
    </row>
    <row r="1010" spans="1:13" x14ac:dyDescent="0.25">
      <c r="A1010" s="5">
        <v>1006</v>
      </c>
      <c r="B1010" s="11" t="s">
        <v>1798</v>
      </c>
      <c r="C1010" s="6" t="s">
        <v>2031</v>
      </c>
      <c r="D1010" s="7" t="s">
        <v>2032</v>
      </c>
      <c r="E1010" s="14">
        <v>116.03700000000001</v>
      </c>
      <c r="F1010" s="14">
        <v>2.14</v>
      </c>
      <c r="G1010" s="14">
        <v>113.89669550000001</v>
      </c>
      <c r="H1010" s="14">
        <v>0.65499999999999992</v>
      </c>
      <c r="I1010" s="14">
        <v>22.419051700000001</v>
      </c>
      <c r="J1010" s="14">
        <v>43.950662900000012</v>
      </c>
      <c r="K1010" s="14">
        <v>0.45699999999999991</v>
      </c>
      <c r="L1010" s="14">
        <v>42.426999999999992</v>
      </c>
      <c r="M1010" s="32">
        <v>3.9879808999999988</v>
      </c>
    </row>
    <row r="1011" spans="1:13" x14ac:dyDescent="0.25">
      <c r="A1011" s="5">
        <v>1007</v>
      </c>
      <c r="B1011" s="11" t="s">
        <v>1798</v>
      </c>
      <c r="C1011" s="6" t="s">
        <v>2033</v>
      </c>
      <c r="D1011" s="7" t="s">
        <v>2034</v>
      </c>
      <c r="E1011" s="14">
        <v>32.779999999999987</v>
      </c>
      <c r="F1011" s="14">
        <v>1.4691000000000001</v>
      </c>
      <c r="G1011" s="14">
        <v>31.311198279999989</v>
      </c>
      <c r="H1011" s="14">
        <v>5.2035999999999999E-2</v>
      </c>
      <c r="I1011" s="14">
        <v>7.3871200000000004</v>
      </c>
      <c r="J1011" s="14">
        <v>1.06741698</v>
      </c>
      <c r="K1011" s="14">
        <v>4.3426390000000001</v>
      </c>
      <c r="L1011" s="14">
        <v>18.0633743</v>
      </c>
      <c r="M1011" s="32">
        <v>0.39861199999999991</v>
      </c>
    </row>
    <row r="1012" spans="1:13" x14ac:dyDescent="0.25">
      <c r="A1012" s="5">
        <v>1008</v>
      </c>
      <c r="B1012" s="11" t="s">
        <v>1798</v>
      </c>
      <c r="C1012" s="6" t="s">
        <v>2035</v>
      </c>
      <c r="D1012" s="7" t="s">
        <v>2036</v>
      </c>
      <c r="E1012" s="14">
        <v>33.408000000000001</v>
      </c>
      <c r="F1012" s="14">
        <v>0.27300099999999999</v>
      </c>
      <c r="G1012" s="14">
        <v>33.135471000000003</v>
      </c>
      <c r="H1012" s="14">
        <v>0.121001</v>
      </c>
      <c r="I1012" s="14">
        <v>5.22201</v>
      </c>
      <c r="J1012" s="14">
        <v>1.3437300000000001</v>
      </c>
      <c r="K1012" s="14">
        <v>0.95569999999999999</v>
      </c>
      <c r="L1012" s="14">
        <v>25.314620000000001</v>
      </c>
      <c r="M1012" s="32">
        <v>0.1784099999999999</v>
      </c>
    </row>
    <row r="1013" spans="1:13" x14ac:dyDescent="0.25">
      <c r="A1013" s="5">
        <v>1009</v>
      </c>
      <c r="B1013" s="11" t="s">
        <v>1798</v>
      </c>
      <c r="C1013" s="6" t="s">
        <v>2037</v>
      </c>
      <c r="D1013" s="7" t="s">
        <v>2038</v>
      </c>
      <c r="E1013" s="14">
        <v>223.61099999999999</v>
      </c>
      <c r="F1013" s="14">
        <v>25.105955000000002</v>
      </c>
      <c r="G1013" s="14">
        <v>198.50491299000001</v>
      </c>
      <c r="H1013" s="14">
        <v>1.876911</v>
      </c>
      <c r="I1013" s="14">
        <v>65.081735999999992</v>
      </c>
      <c r="J1013" s="14">
        <v>81.86710899000002</v>
      </c>
      <c r="K1013" s="14">
        <v>4.1197500000000007</v>
      </c>
      <c r="L1013" s="14">
        <v>34.043165999999999</v>
      </c>
      <c r="M1013" s="32">
        <v>11.516241000000001</v>
      </c>
    </row>
    <row r="1014" spans="1:13" x14ac:dyDescent="0.25">
      <c r="A1014" s="5">
        <v>1010</v>
      </c>
      <c r="B1014" s="11" t="s">
        <v>1798</v>
      </c>
      <c r="C1014" s="6" t="s">
        <v>2039</v>
      </c>
      <c r="D1014" s="7" t="s">
        <v>2040</v>
      </c>
      <c r="E1014" s="14">
        <v>174.28</v>
      </c>
      <c r="F1014" s="14">
        <v>3.9159999999999999</v>
      </c>
      <c r="G1014" s="14">
        <v>170.36399999999989</v>
      </c>
      <c r="H1014" s="14">
        <v>0.29799999999999999</v>
      </c>
      <c r="I1014" s="14">
        <v>16.393000000000001</v>
      </c>
      <c r="J1014" s="14">
        <v>141.21100000000001</v>
      </c>
      <c r="K1014" s="14">
        <v>0.625</v>
      </c>
      <c r="L1014" s="14">
        <v>11.587999999999999</v>
      </c>
      <c r="M1014" s="32">
        <v>0.249</v>
      </c>
    </row>
    <row r="1015" spans="1:13" x14ac:dyDescent="0.25">
      <c r="A1015" s="5">
        <v>1011</v>
      </c>
      <c r="B1015" s="11" t="s">
        <v>1798</v>
      </c>
      <c r="C1015" s="6" t="s">
        <v>2041</v>
      </c>
      <c r="D1015" s="7" t="s">
        <v>2042</v>
      </c>
      <c r="E1015" s="14">
        <v>211.95099999999999</v>
      </c>
      <c r="F1015" s="14">
        <v>51.557537194000012</v>
      </c>
      <c r="G1015" s="14">
        <v>160.39393980200001</v>
      </c>
      <c r="H1015" s="14">
        <v>6.066216839</v>
      </c>
      <c r="I1015" s="14">
        <v>61.933885238000002</v>
      </c>
      <c r="J1015" s="14">
        <v>21.300470165</v>
      </c>
      <c r="K1015" s="14">
        <v>12.422515000000001</v>
      </c>
      <c r="L1015" s="14">
        <v>57.296725160000008</v>
      </c>
      <c r="M1015" s="32">
        <v>1.3741274000000001</v>
      </c>
    </row>
    <row r="1016" spans="1:13" x14ac:dyDescent="0.25">
      <c r="A1016" s="5">
        <v>1012</v>
      </c>
      <c r="B1016" s="11" t="s">
        <v>1798</v>
      </c>
      <c r="C1016" s="6" t="s">
        <v>2043</v>
      </c>
      <c r="D1016" s="7" t="s">
        <v>2044</v>
      </c>
      <c r="E1016" s="14">
        <v>97.251000000000033</v>
      </c>
      <c r="F1016" s="14">
        <v>24.967640400000001</v>
      </c>
      <c r="G1016" s="14">
        <v>72.283375830000011</v>
      </c>
      <c r="H1016" s="14">
        <v>6.918511500000001</v>
      </c>
      <c r="I1016" s="14">
        <v>23.154986999999998</v>
      </c>
      <c r="J1016" s="14">
        <v>12.509694530000001</v>
      </c>
      <c r="K1016" s="14">
        <v>5.7915999999999898E-2</v>
      </c>
      <c r="L1016" s="14">
        <v>28.420743000000002</v>
      </c>
      <c r="M1016" s="32">
        <v>1.2215237999999999</v>
      </c>
    </row>
    <row r="1017" spans="1:13" x14ac:dyDescent="0.25">
      <c r="A1017" s="5">
        <v>1013</v>
      </c>
      <c r="B1017" s="11" t="s">
        <v>1798</v>
      </c>
      <c r="C1017" s="6" t="s">
        <v>2045</v>
      </c>
      <c r="D1017" s="7" t="s">
        <v>2046</v>
      </c>
      <c r="E1017" s="14">
        <v>259.73399999999992</v>
      </c>
      <c r="F1017" s="14">
        <v>0.18048929999999999</v>
      </c>
      <c r="G1017" s="14">
        <v>259.55363420399999</v>
      </c>
      <c r="H1017" s="14">
        <v>0.19345699999999999</v>
      </c>
      <c r="I1017" s="14">
        <v>90.326419999999999</v>
      </c>
      <c r="J1017" s="14">
        <v>143.96546000000001</v>
      </c>
      <c r="K1017" s="14">
        <v>0.994000204</v>
      </c>
      <c r="L1017" s="14">
        <v>10.3162392</v>
      </c>
      <c r="M1017" s="32">
        <v>13.7580578</v>
      </c>
    </row>
    <row r="1018" spans="1:13" x14ac:dyDescent="0.25">
      <c r="A1018" s="5">
        <v>1014</v>
      </c>
      <c r="B1018" s="11" t="s">
        <v>1798</v>
      </c>
      <c r="C1018" s="6" t="s">
        <v>2047</v>
      </c>
      <c r="D1018" s="7" t="s">
        <v>2048</v>
      </c>
      <c r="E1018" s="14">
        <v>1144.9819999999991</v>
      </c>
      <c r="F1018" s="14">
        <v>44.270021407000002</v>
      </c>
      <c r="G1018" s="14">
        <v>1100.7110161989999</v>
      </c>
      <c r="H1018" s="14">
        <v>8.5765289000000013</v>
      </c>
      <c r="I1018" s="14">
        <v>613.18967120000013</v>
      </c>
      <c r="J1018" s="14">
        <v>337.63482330900001</v>
      </c>
      <c r="K1018" s="14">
        <v>12.424859</v>
      </c>
      <c r="L1018" s="14">
        <v>125.6881271900001</v>
      </c>
      <c r="M1018" s="32">
        <v>3.1970065999999968</v>
      </c>
    </row>
    <row r="1019" spans="1:13" x14ac:dyDescent="0.25">
      <c r="A1019" s="5">
        <v>1015</v>
      </c>
      <c r="B1019" s="11" t="s">
        <v>1798</v>
      </c>
      <c r="C1019" s="6" t="s">
        <v>2049</v>
      </c>
      <c r="D1019" s="7" t="s">
        <v>2050</v>
      </c>
      <c r="E1019" s="14">
        <v>319.08699999999999</v>
      </c>
      <c r="F1019" s="14">
        <v>9.010457053999998</v>
      </c>
      <c r="G1019" s="14">
        <v>310.07657056099993</v>
      </c>
      <c r="H1019" s="14">
        <v>3.857994399999999</v>
      </c>
      <c r="I1019" s="14">
        <v>113.0679342</v>
      </c>
      <c r="J1019" s="14">
        <v>136.02896196099999</v>
      </c>
      <c r="K1019" s="14">
        <v>4.2454363999999991</v>
      </c>
      <c r="L1019" s="14">
        <v>16.924360600000011</v>
      </c>
      <c r="M1019" s="32">
        <v>35.951883000000009</v>
      </c>
    </row>
    <row r="1020" spans="1:13" x14ac:dyDescent="0.25">
      <c r="A1020" s="5">
        <v>1016</v>
      </c>
      <c r="B1020" s="11" t="s">
        <v>1798</v>
      </c>
      <c r="C1020" s="6" t="s">
        <v>2051</v>
      </c>
      <c r="D1020" s="7" t="s">
        <v>2052</v>
      </c>
      <c r="E1020" s="14">
        <v>1378.636999999999</v>
      </c>
      <c r="F1020" s="14">
        <v>26.369932832000011</v>
      </c>
      <c r="G1020" s="14">
        <v>1352.264210049</v>
      </c>
      <c r="H1020" s="14">
        <v>21.4182399</v>
      </c>
      <c r="I1020" s="14">
        <v>473.76886439999981</v>
      </c>
      <c r="J1020" s="14">
        <v>470.59656325200001</v>
      </c>
      <c r="K1020" s="14">
        <v>35.884606499</v>
      </c>
      <c r="L1020" s="14">
        <v>325.42248273099989</v>
      </c>
      <c r="M1020" s="32">
        <v>25.17345326700001</v>
      </c>
    </row>
    <row r="1021" spans="1:13" x14ac:dyDescent="0.25">
      <c r="A1021" s="5">
        <v>1017</v>
      </c>
      <c r="B1021" s="11" t="s">
        <v>1798</v>
      </c>
      <c r="C1021" s="6" t="s">
        <v>2053</v>
      </c>
      <c r="D1021" s="7" t="s">
        <v>2054</v>
      </c>
      <c r="E1021" s="14">
        <v>302.50599999999997</v>
      </c>
      <c r="F1021" s="14">
        <v>31.419329074000011</v>
      </c>
      <c r="G1021" s="14">
        <v>271.08658550000001</v>
      </c>
      <c r="H1021" s="14">
        <v>3.190415999999999</v>
      </c>
      <c r="I1021" s="14">
        <v>126.33128000000001</v>
      </c>
      <c r="J1021" s="14">
        <v>92.134635600000024</v>
      </c>
      <c r="K1021" s="14">
        <v>9.2534709999999958</v>
      </c>
      <c r="L1021" s="14">
        <v>25.117503899999988</v>
      </c>
      <c r="M1021" s="32">
        <v>15.059279000000011</v>
      </c>
    </row>
    <row r="1022" spans="1:13" x14ac:dyDescent="0.25">
      <c r="A1022" s="5">
        <v>1018</v>
      </c>
      <c r="B1022" s="11" t="s">
        <v>1798</v>
      </c>
      <c r="C1022" s="6" t="s">
        <v>2055</v>
      </c>
      <c r="D1022" s="7" t="s">
        <v>2056</v>
      </c>
      <c r="E1022" s="14">
        <v>209.512</v>
      </c>
      <c r="F1022" s="14">
        <v>57.193214300000001</v>
      </c>
      <c r="G1022" s="14">
        <v>152.31794173200001</v>
      </c>
      <c r="H1022" s="14">
        <v>4.6104079999999996</v>
      </c>
      <c r="I1022" s="14">
        <v>46.654325</v>
      </c>
      <c r="J1022" s="14">
        <v>44.03213894999999</v>
      </c>
      <c r="K1022" s="14">
        <v>12.685628732</v>
      </c>
      <c r="L1022" s="14">
        <v>43.488260050000001</v>
      </c>
      <c r="M1022" s="32">
        <v>0.84718100000000018</v>
      </c>
    </row>
    <row r="1023" spans="1:13" x14ac:dyDescent="0.25">
      <c r="A1023" s="5">
        <v>1019</v>
      </c>
      <c r="B1023" s="11" t="s">
        <v>1798</v>
      </c>
      <c r="C1023" s="6" t="s">
        <v>2057</v>
      </c>
      <c r="D1023" s="7" t="s">
        <v>2058</v>
      </c>
      <c r="E1023" s="14">
        <v>789.00899999999967</v>
      </c>
      <c r="F1023" s="14">
        <v>6.2373504049999999</v>
      </c>
      <c r="G1023" s="14">
        <v>782.77219280300005</v>
      </c>
      <c r="H1023" s="14">
        <v>9.1388029999999993</v>
      </c>
      <c r="I1023" s="14">
        <v>385.81430000000017</v>
      </c>
      <c r="J1023" s="14">
        <v>283.07672180299988</v>
      </c>
      <c r="K1023" s="14">
        <v>19.113902</v>
      </c>
      <c r="L1023" s="14">
        <v>80.917109000000039</v>
      </c>
      <c r="M1023" s="32">
        <v>4.7113569999999996</v>
      </c>
    </row>
    <row r="1024" spans="1:13" x14ac:dyDescent="0.25">
      <c r="A1024" s="5">
        <v>1020</v>
      </c>
      <c r="B1024" s="11" t="s">
        <v>1798</v>
      </c>
      <c r="C1024" s="6" t="s">
        <v>2059</v>
      </c>
      <c r="D1024" s="7" t="s">
        <v>2060</v>
      </c>
      <c r="E1024" s="14">
        <v>505.5199999999997</v>
      </c>
      <c r="F1024" s="14">
        <v>27.113417016999989</v>
      </c>
      <c r="G1024" s="14">
        <v>478.40473351699978</v>
      </c>
      <c r="H1024" s="14">
        <v>19.19941</v>
      </c>
      <c r="I1024" s="14">
        <v>229.04999720000009</v>
      </c>
      <c r="J1024" s="14">
        <v>128.89028870999999</v>
      </c>
      <c r="K1024" s="14">
        <v>6.9062099999999988</v>
      </c>
      <c r="L1024" s="14">
        <v>81.595534607000047</v>
      </c>
      <c r="M1024" s="32">
        <v>12.763293000000001</v>
      </c>
    </row>
    <row r="1025" spans="1:13" x14ac:dyDescent="0.25">
      <c r="A1025" s="5">
        <v>1021</v>
      </c>
      <c r="B1025" s="11" t="s">
        <v>1798</v>
      </c>
      <c r="C1025" s="6" t="s">
        <v>2061</v>
      </c>
      <c r="D1025" s="7" t="s">
        <v>2062</v>
      </c>
      <c r="E1025" s="14">
        <v>82.556000000000012</v>
      </c>
      <c r="F1025" s="14">
        <v>7.2321514020000013</v>
      </c>
      <c r="G1025" s="14">
        <v>75.324748350000007</v>
      </c>
      <c r="H1025" s="14">
        <v>1.12765</v>
      </c>
      <c r="I1025" s="14">
        <v>14.750690000000001</v>
      </c>
      <c r="J1025" s="14">
        <v>34.344012250000013</v>
      </c>
      <c r="K1025" s="14">
        <v>12.486689999999999</v>
      </c>
      <c r="L1025" s="14">
        <v>11.6008741</v>
      </c>
      <c r="M1025" s="32">
        <v>1.014832</v>
      </c>
    </row>
    <row r="1026" spans="1:13" x14ac:dyDescent="0.25">
      <c r="A1026" s="5">
        <v>1022</v>
      </c>
      <c r="B1026" s="11" t="s">
        <v>2063</v>
      </c>
      <c r="C1026" s="6" t="s">
        <v>2064</v>
      </c>
      <c r="D1026" s="7" t="s">
        <v>2065</v>
      </c>
      <c r="E1026" s="14">
        <v>1781.258</v>
      </c>
      <c r="F1026" s="14">
        <v>110.009195729</v>
      </c>
      <c r="G1026" s="14">
        <v>1671.248790332</v>
      </c>
      <c r="H1026" s="14">
        <v>94.785716800000017</v>
      </c>
      <c r="I1026" s="14">
        <v>189.89060559999999</v>
      </c>
      <c r="J1026" s="14">
        <v>129.68932948200001</v>
      </c>
      <c r="K1026" s="14">
        <v>993.72854499999983</v>
      </c>
      <c r="L1026" s="14">
        <v>157.04914245000001</v>
      </c>
      <c r="M1026" s="32">
        <v>106.105451</v>
      </c>
    </row>
    <row r="1027" spans="1:13" x14ac:dyDescent="0.25">
      <c r="A1027" s="5">
        <v>1023</v>
      </c>
      <c r="B1027" s="11" t="s">
        <v>2063</v>
      </c>
      <c r="C1027" s="6" t="s">
        <v>2066</v>
      </c>
      <c r="D1027" s="7" t="s">
        <v>2067</v>
      </c>
      <c r="E1027" s="14">
        <v>2628.1759999999981</v>
      </c>
      <c r="F1027" s="14">
        <v>670.06599704600001</v>
      </c>
      <c r="G1027" s="14">
        <v>1958.112596588998</v>
      </c>
      <c r="H1027" s="14">
        <v>64.244828900000002</v>
      </c>
      <c r="I1027" s="14">
        <v>721.15357850000032</v>
      </c>
      <c r="J1027" s="14">
        <v>463.51085941799971</v>
      </c>
      <c r="K1027" s="14">
        <v>144.87424798200001</v>
      </c>
      <c r="L1027" s="14">
        <v>445.02994859800049</v>
      </c>
      <c r="M1027" s="32">
        <v>119.299133191</v>
      </c>
    </row>
    <row r="1028" spans="1:13" x14ac:dyDescent="0.25">
      <c r="A1028" s="5">
        <v>1024</v>
      </c>
      <c r="B1028" s="11" t="s">
        <v>2063</v>
      </c>
      <c r="C1028" s="6" t="s">
        <v>2068</v>
      </c>
      <c r="D1028" s="7" t="s">
        <v>2069</v>
      </c>
      <c r="E1028" s="14">
        <v>17269.569</v>
      </c>
      <c r="F1028" s="14">
        <v>1347.6051645299999</v>
      </c>
      <c r="G1028" s="14">
        <v>15921.965129521999</v>
      </c>
      <c r="H1028" s="14">
        <v>119.14478699999999</v>
      </c>
      <c r="I1028" s="14">
        <v>4554.7409279999983</v>
      </c>
      <c r="J1028" s="14">
        <v>2429.593759000003</v>
      </c>
      <c r="K1028" s="14">
        <v>3618.9397543119999</v>
      </c>
      <c r="L1028" s="14">
        <v>4983.4026395440078</v>
      </c>
      <c r="M1028" s="32">
        <v>216.143261666</v>
      </c>
    </row>
    <row r="1029" spans="1:13" x14ac:dyDescent="0.25">
      <c r="A1029" s="5">
        <v>1025</v>
      </c>
      <c r="B1029" s="11" t="s">
        <v>2063</v>
      </c>
      <c r="C1029" s="6" t="s">
        <v>2070</v>
      </c>
      <c r="D1029" s="7" t="s">
        <v>2071</v>
      </c>
      <c r="E1029" s="14">
        <v>557.76200000000006</v>
      </c>
      <c r="F1029" s="14">
        <v>7.5099205600000012</v>
      </c>
      <c r="G1029" s="14">
        <v>550.25232531000006</v>
      </c>
      <c r="H1029" s="14">
        <v>46.325481799999999</v>
      </c>
      <c r="I1029" s="14">
        <v>277.31753300000003</v>
      </c>
      <c r="J1029" s="14">
        <v>53.08869190999998</v>
      </c>
      <c r="K1029" s="14">
        <v>68.488</v>
      </c>
      <c r="L1029" s="14">
        <v>26.2148456</v>
      </c>
      <c r="M1029" s="32">
        <v>78.817773000000003</v>
      </c>
    </row>
    <row r="1030" spans="1:13" x14ac:dyDescent="0.25">
      <c r="A1030" s="5">
        <v>1026</v>
      </c>
      <c r="B1030" s="11" t="s">
        <v>2063</v>
      </c>
      <c r="C1030" s="6" t="s">
        <v>2072</v>
      </c>
      <c r="D1030" s="7" t="s">
        <v>2073</v>
      </c>
      <c r="E1030" s="14">
        <v>2422.471</v>
      </c>
      <c r="F1030" s="14">
        <v>298.80932403199989</v>
      </c>
      <c r="G1030" s="14">
        <v>2123.6631421779998</v>
      </c>
      <c r="H1030" s="14">
        <v>11.0154969</v>
      </c>
      <c r="I1030" s="14">
        <v>804.96951539999975</v>
      </c>
      <c r="J1030" s="14">
        <v>385.69969527000012</v>
      </c>
      <c r="K1030" s="14">
        <v>350.17975330000002</v>
      </c>
      <c r="L1030" s="14">
        <v>438.84739819999982</v>
      </c>
      <c r="M1030" s="32">
        <v>132.95128310800001</v>
      </c>
    </row>
    <row r="1031" spans="1:13" x14ac:dyDescent="0.25">
      <c r="A1031" s="5">
        <v>1027</v>
      </c>
      <c r="B1031" s="11" t="s">
        <v>2063</v>
      </c>
      <c r="C1031" s="6" t="s">
        <v>2074</v>
      </c>
      <c r="D1031" s="7" t="s">
        <v>2075</v>
      </c>
      <c r="E1031" s="14">
        <v>1374.9022966</v>
      </c>
      <c r="F1031" s="14">
        <v>58.285097890000003</v>
      </c>
      <c r="G1031" s="14">
        <v>1316.620698873</v>
      </c>
      <c r="H1031" s="14">
        <v>64.319363700000011</v>
      </c>
      <c r="I1031" s="14">
        <v>148.76984177</v>
      </c>
      <c r="J1031" s="14">
        <v>71.57313296800001</v>
      </c>
      <c r="K1031" s="14">
        <v>726.79357530000016</v>
      </c>
      <c r="L1031" s="14">
        <v>135.4488278</v>
      </c>
      <c r="M1031" s="32">
        <v>169.71595733500001</v>
      </c>
    </row>
    <row r="1032" spans="1:13" x14ac:dyDescent="0.25">
      <c r="A1032" s="5">
        <v>1028</v>
      </c>
      <c r="B1032" s="11" t="s">
        <v>2063</v>
      </c>
      <c r="C1032" s="6" t="s">
        <v>2076</v>
      </c>
      <c r="D1032" s="7" t="s">
        <v>2077</v>
      </c>
      <c r="E1032" s="14">
        <v>9737.5841171000047</v>
      </c>
      <c r="F1032" s="14">
        <v>66.934392698000011</v>
      </c>
      <c r="G1032" s="14">
        <v>9670.6519226790006</v>
      </c>
      <c r="H1032" s="14">
        <v>17.3604691</v>
      </c>
      <c r="I1032" s="14">
        <v>300.233733771</v>
      </c>
      <c r="J1032" s="14">
        <v>167.1789741040001</v>
      </c>
      <c r="K1032" s="14">
        <v>8491.2066640000012</v>
      </c>
      <c r="L1032" s="14">
        <v>451.11038677499988</v>
      </c>
      <c r="M1032" s="32">
        <v>243.561694929</v>
      </c>
    </row>
    <row r="1033" spans="1:13" x14ac:dyDescent="0.25">
      <c r="A1033" s="5">
        <v>1029</v>
      </c>
      <c r="B1033" s="11" t="s">
        <v>2063</v>
      </c>
      <c r="C1033" s="6" t="s">
        <v>2078</v>
      </c>
      <c r="D1033" s="7" t="s">
        <v>2079</v>
      </c>
      <c r="E1033" s="14">
        <v>203.73099999999999</v>
      </c>
      <c r="F1033" s="14">
        <v>10.558</v>
      </c>
      <c r="G1033" s="14">
        <v>193.173</v>
      </c>
      <c r="H1033" s="14">
        <v>1.9359999999999991</v>
      </c>
      <c r="I1033" s="14">
        <v>68.021000000000001</v>
      </c>
      <c r="J1033" s="14">
        <v>24.741</v>
      </c>
      <c r="K1033" s="14">
        <v>15.099</v>
      </c>
      <c r="L1033" s="14">
        <v>80.207999999999998</v>
      </c>
      <c r="M1033" s="32">
        <v>3.1680000000000001</v>
      </c>
    </row>
    <row r="1034" spans="1:13" x14ac:dyDescent="0.25">
      <c r="A1034" s="5">
        <v>1030</v>
      </c>
      <c r="B1034" s="11" t="s">
        <v>2063</v>
      </c>
      <c r="C1034" s="6" t="s">
        <v>2080</v>
      </c>
      <c r="D1034" s="7" t="s">
        <v>2081</v>
      </c>
      <c r="E1034" s="14">
        <v>1618.739</v>
      </c>
      <c r="F1034" s="14">
        <v>461.55480879999988</v>
      </c>
      <c r="G1034" s="14">
        <v>1157.183601141001</v>
      </c>
      <c r="H1034" s="14">
        <v>21.359054799999999</v>
      </c>
      <c r="I1034" s="14">
        <v>180.9090757000001</v>
      </c>
      <c r="J1034" s="14">
        <v>112.85522607</v>
      </c>
      <c r="K1034" s="14">
        <v>730.41341760100011</v>
      </c>
      <c r="L1034" s="14">
        <v>78.010116250000024</v>
      </c>
      <c r="M1034" s="32">
        <v>33.636710720000011</v>
      </c>
    </row>
    <row r="1035" spans="1:13" x14ac:dyDescent="0.25">
      <c r="A1035" s="5">
        <v>1031</v>
      </c>
      <c r="B1035" s="11" t="s">
        <v>2063</v>
      </c>
      <c r="C1035" s="6" t="s">
        <v>2082</v>
      </c>
      <c r="D1035" s="7" t="s">
        <v>2083</v>
      </c>
      <c r="E1035" s="14">
        <v>10176.258000000011</v>
      </c>
      <c r="F1035" s="14">
        <v>416.89031751599993</v>
      </c>
      <c r="G1035" s="14">
        <v>9759.3682863459962</v>
      </c>
      <c r="H1035" s="14">
        <v>117.82446059999999</v>
      </c>
      <c r="I1035" s="14">
        <v>1605.1631776900001</v>
      </c>
      <c r="J1035" s="14">
        <v>1520.224952684998</v>
      </c>
      <c r="K1035" s="14">
        <v>5098.2041071180001</v>
      </c>
      <c r="L1035" s="14">
        <v>1292.3042242030001</v>
      </c>
      <c r="M1035" s="32">
        <v>125.64736405000011</v>
      </c>
    </row>
    <row r="1036" spans="1:13" x14ac:dyDescent="0.25">
      <c r="A1036" s="5">
        <v>1032</v>
      </c>
      <c r="B1036" s="11" t="s">
        <v>2063</v>
      </c>
      <c r="C1036" s="6" t="s">
        <v>2084</v>
      </c>
      <c r="D1036" s="7" t="s">
        <v>2085</v>
      </c>
      <c r="E1036" s="14">
        <v>576.48200000000008</v>
      </c>
      <c r="F1036" s="14">
        <v>11.397224674</v>
      </c>
      <c r="G1036" s="14">
        <v>565.08605624100005</v>
      </c>
      <c r="H1036" s="14">
        <v>3.2987582</v>
      </c>
      <c r="I1036" s="14">
        <v>121.2538033</v>
      </c>
      <c r="J1036" s="14">
        <v>49.028476241000007</v>
      </c>
      <c r="K1036" s="14">
        <v>253.9690804</v>
      </c>
      <c r="L1036" s="14">
        <v>45.232487099999979</v>
      </c>
      <c r="M1036" s="32">
        <v>92.303450999999995</v>
      </c>
    </row>
    <row r="1037" spans="1:13" x14ac:dyDescent="0.25">
      <c r="A1037" s="5">
        <v>1033</v>
      </c>
      <c r="B1037" s="11" t="s">
        <v>2063</v>
      </c>
      <c r="C1037" s="6" t="s">
        <v>2086</v>
      </c>
      <c r="D1037" s="7" t="s">
        <v>2087</v>
      </c>
      <c r="E1037" s="14">
        <v>2098.6756416999988</v>
      </c>
      <c r="F1037" s="14">
        <v>136.8755418100001</v>
      </c>
      <c r="G1037" s="14">
        <v>1961.8013518169989</v>
      </c>
      <c r="H1037" s="14">
        <v>20.79736620000001</v>
      </c>
      <c r="I1037" s="14">
        <v>672.90901249999979</v>
      </c>
      <c r="J1037" s="14">
        <v>399.48779951699998</v>
      </c>
      <c r="K1037" s="14">
        <v>212.41398409999999</v>
      </c>
      <c r="L1037" s="14">
        <v>578.65675730000009</v>
      </c>
      <c r="M1037" s="32">
        <v>77.536432200000021</v>
      </c>
    </row>
    <row r="1038" spans="1:13" x14ac:dyDescent="0.25">
      <c r="A1038" s="5">
        <v>1034</v>
      </c>
      <c r="B1038" s="11" t="s">
        <v>2063</v>
      </c>
      <c r="C1038" s="6" t="s">
        <v>2088</v>
      </c>
      <c r="D1038" s="7" t="s">
        <v>2089</v>
      </c>
      <c r="E1038" s="14">
        <v>5634.4932680000038</v>
      </c>
      <c r="F1038" s="14">
        <v>125.414366954</v>
      </c>
      <c r="G1038" s="14">
        <v>5509.0748063570009</v>
      </c>
      <c r="H1038" s="14">
        <v>376.7545859999999</v>
      </c>
      <c r="I1038" s="14">
        <v>808.99242500000025</v>
      </c>
      <c r="J1038" s="14">
        <v>3694.347561900001</v>
      </c>
      <c r="K1038" s="14">
        <v>460.9170302</v>
      </c>
      <c r="L1038" s="14">
        <v>146.79713899999999</v>
      </c>
      <c r="M1038" s="32">
        <v>21.266064257</v>
      </c>
    </row>
    <row r="1039" spans="1:13" x14ac:dyDescent="0.25">
      <c r="A1039" s="5">
        <v>1035</v>
      </c>
      <c r="B1039" s="11" t="s">
        <v>2063</v>
      </c>
      <c r="C1039" s="6" t="s">
        <v>2090</v>
      </c>
      <c r="D1039" s="7" t="s">
        <v>2091</v>
      </c>
      <c r="E1039" s="14">
        <v>71.880000000000024</v>
      </c>
      <c r="F1039" s="14">
        <v>10.883696412000001</v>
      </c>
      <c r="G1039" s="14">
        <v>60.997000598000007</v>
      </c>
      <c r="H1039" s="14">
        <v>1.471388299999999</v>
      </c>
      <c r="I1039" s="14">
        <v>18.703794299999991</v>
      </c>
      <c r="J1039" s="14">
        <v>2.0078561960000001</v>
      </c>
      <c r="K1039" s="14">
        <v>2.3418000000000001E-2</v>
      </c>
      <c r="L1039" s="14">
        <v>36.82133180000001</v>
      </c>
      <c r="M1039" s="32">
        <v>1.9692120019999999</v>
      </c>
    </row>
    <row r="1040" spans="1:13" x14ac:dyDescent="0.25">
      <c r="A1040" s="5">
        <v>1036</v>
      </c>
      <c r="B1040" s="11" t="s">
        <v>2063</v>
      </c>
      <c r="C1040" s="6" t="s">
        <v>2092</v>
      </c>
      <c r="D1040" s="7" t="s">
        <v>2093</v>
      </c>
      <c r="E1040" s="14">
        <v>4124.9739999999974</v>
      </c>
      <c r="F1040" s="14">
        <v>219.00924687700001</v>
      </c>
      <c r="G1040" s="14">
        <v>3905.9668309249969</v>
      </c>
      <c r="H1040" s="14">
        <v>27.67105573000002</v>
      </c>
      <c r="I1040" s="14">
        <v>1926.532408343</v>
      </c>
      <c r="J1040" s="14">
        <v>1416.5937350300001</v>
      </c>
      <c r="K1040" s="14">
        <v>14.433820779999991</v>
      </c>
      <c r="L1040" s="14">
        <v>353.79349804100002</v>
      </c>
      <c r="M1040" s="32">
        <v>166.94231300099969</v>
      </c>
    </row>
    <row r="1041" spans="1:13" x14ac:dyDescent="0.25">
      <c r="A1041" s="5">
        <v>1037</v>
      </c>
      <c r="B1041" s="11" t="s">
        <v>2063</v>
      </c>
      <c r="C1041" s="6" t="s">
        <v>2094</v>
      </c>
      <c r="D1041" s="7" t="s">
        <v>2095</v>
      </c>
      <c r="E1041" s="14">
        <v>517.85899999999981</v>
      </c>
      <c r="F1041" s="14">
        <v>261.99297100000013</v>
      </c>
      <c r="G1041" s="14">
        <v>255.86612579999999</v>
      </c>
      <c r="H1041" s="14">
        <v>0.15925900000000001</v>
      </c>
      <c r="I1041" s="14">
        <v>149.359779</v>
      </c>
      <c r="J1041" s="14">
        <v>16.880113999999999</v>
      </c>
      <c r="K1041" s="14">
        <v>20.7990198</v>
      </c>
      <c r="L1041" s="14">
        <v>13.006</v>
      </c>
      <c r="M1041" s="32">
        <v>55.661954000000001</v>
      </c>
    </row>
    <row r="1042" spans="1:13" x14ac:dyDescent="0.25">
      <c r="A1042" s="5">
        <v>1038</v>
      </c>
      <c r="B1042" s="11" t="s">
        <v>2063</v>
      </c>
      <c r="C1042" s="6" t="s">
        <v>2096</v>
      </c>
      <c r="D1042" s="7" t="s">
        <v>2097</v>
      </c>
      <c r="E1042" s="14">
        <v>445.17899999999997</v>
      </c>
      <c r="F1042" s="14">
        <v>2.8585443000000001</v>
      </c>
      <c r="G1042" s="14">
        <v>442.32108100000011</v>
      </c>
      <c r="H1042" s="14">
        <v>0.10768</v>
      </c>
      <c r="I1042" s="14">
        <v>94.687361999999993</v>
      </c>
      <c r="J1042" s="14">
        <v>98.628351999999964</v>
      </c>
      <c r="K1042" s="14">
        <v>19.09232200000001</v>
      </c>
      <c r="L1042" s="14">
        <v>226.49106499999999</v>
      </c>
      <c r="M1042" s="32">
        <v>3.3142999999999998</v>
      </c>
    </row>
    <row r="1043" spans="1:13" x14ac:dyDescent="0.25">
      <c r="A1043" s="5">
        <v>1039</v>
      </c>
      <c r="B1043" s="11" t="s">
        <v>2063</v>
      </c>
      <c r="C1043" s="6" t="s">
        <v>2098</v>
      </c>
      <c r="D1043" s="7" t="s">
        <v>2099</v>
      </c>
      <c r="E1043" s="14">
        <v>5616.4949999999999</v>
      </c>
      <c r="F1043" s="14">
        <v>431.62149414899977</v>
      </c>
      <c r="G1043" s="14">
        <v>5184.8745324740057</v>
      </c>
      <c r="H1043" s="14">
        <v>363.47981339999978</v>
      </c>
      <c r="I1043" s="14">
        <v>962.0291593000004</v>
      </c>
      <c r="J1043" s="14">
        <v>1131.857673535</v>
      </c>
      <c r="K1043" s="14">
        <v>639.05587801400043</v>
      </c>
      <c r="L1043" s="14">
        <v>1993.055266175998</v>
      </c>
      <c r="M1043" s="32">
        <v>95.396742049000082</v>
      </c>
    </row>
    <row r="1044" spans="1:13" x14ac:dyDescent="0.25">
      <c r="A1044" s="5">
        <v>1040</v>
      </c>
      <c r="B1044" s="11" t="s">
        <v>2063</v>
      </c>
      <c r="C1044" s="6" t="s">
        <v>2100</v>
      </c>
      <c r="D1044" s="7" t="s">
        <v>2101</v>
      </c>
      <c r="E1044" s="14">
        <v>5627.6389999999992</v>
      </c>
      <c r="F1044" s="14">
        <v>1886.217489880999</v>
      </c>
      <c r="G1044" s="14">
        <v>3741.4221433930011</v>
      </c>
      <c r="H1044" s="14">
        <v>46.595905936000001</v>
      </c>
      <c r="I1044" s="14">
        <v>1512.2369667380001</v>
      </c>
      <c r="J1044" s="14">
        <v>679.20705370699955</v>
      </c>
      <c r="K1044" s="14">
        <v>420.73509704499997</v>
      </c>
      <c r="L1044" s="14">
        <v>900.31188088900046</v>
      </c>
      <c r="M1044" s="32">
        <v>182.335239078</v>
      </c>
    </row>
    <row r="1045" spans="1:13" x14ac:dyDescent="0.25">
      <c r="A1045" s="5">
        <v>1041</v>
      </c>
      <c r="B1045" s="11" t="s">
        <v>2063</v>
      </c>
      <c r="C1045" s="6" t="s">
        <v>2102</v>
      </c>
      <c r="D1045" s="7" t="s">
        <v>2103</v>
      </c>
      <c r="E1045" s="14">
        <v>9265.2760000000108</v>
      </c>
      <c r="F1045" s="14">
        <v>724.8429342029998</v>
      </c>
      <c r="G1045" s="14">
        <v>8540.4320605550056</v>
      </c>
      <c r="H1045" s="14">
        <v>1455.1734573000001</v>
      </c>
      <c r="I1045" s="14">
        <v>1769.067829699999</v>
      </c>
      <c r="J1045" s="14">
        <v>3865.994832190001</v>
      </c>
      <c r="K1045" s="14">
        <v>83.993837800000037</v>
      </c>
      <c r="L1045" s="14">
        <v>518.18890376499996</v>
      </c>
      <c r="M1045" s="32">
        <v>848.01319979999971</v>
      </c>
    </row>
    <row r="1046" spans="1:13" x14ac:dyDescent="0.25">
      <c r="A1046" s="5">
        <v>1042</v>
      </c>
      <c r="B1046" s="11" t="s">
        <v>2063</v>
      </c>
      <c r="C1046" s="6" t="s">
        <v>2104</v>
      </c>
      <c r="D1046" s="7" t="s">
        <v>2105</v>
      </c>
      <c r="E1046" s="14">
        <v>6386.6679999999997</v>
      </c>
      <c r="F1046" s="14">
        <v>130.5528831</v>
      </c>
      <c r="G1046" s="14">
        <v>6256.1159555139993</v>
      </c>
      <c r="H1046" s="14">
        <v>14.1184543</v>
      </c>
      <c r="I1046" s="14">
        <v>131.88979180000001</v>
      </c>
      <c r="J1046" s="14">
        <v>6033.7249862340013</v>
      </c>
      <c r="K1046" s="14">
        <v>3.863</v>
      </c>
      <c r="L1046" s="14">
        <v>70.506651099999971</v>
      </c>
      <c r="M1046" s="32">
        <v>2.0130720800000002</v>
      </c>
    </row>
    <row r="1047" spans="1:13" x14ac:dyDescent="0.25">
      <c r="A1047" s="5">
        <v>1043</v>
      </c>
      <c r="B1047" s="11" t="s">
        <v>2063</v>
      </c>
      <c r="C1047" s="6" t="s">
        <v>2106</v>
      </c>
      <c r="D1047" s="7" t="s">
        <v>2107</v>
      </c>
      <c r="E1047" s="14">
        <v>862.3449999999998</v>
      </c>
      <c r="F1047" s="14">
        <v>62.284978055999972</v>
      </c>
      <c r="G1047" s="14">
        <v>800.05985305899981</v>
      </c>
      <c r="H1047" s="14">
        <v>2.6832335</v>
      </c>
      <c r="I1047" s="14">
        <v>465.6064877</v>
      </c>
      <c r="J1047" s="14">
        <v>108.4452478</v>
      </c>
      <c r="K1047" s="14">
        <v>81.955423299999993</v>
      </c>
      <c r="L1047" s="14">
        <v>87.45351605300003</v>
      </c>
      <c r="M1047" s="32">
        <v>53.915944706000012</v>
      </c>
    </row>
    <row r="1048" spans="1:13" x14ac:dyDescent="0.25">
      <c r="A1048" s="5">
        <v>1044</v>
      </c>
      <c r="B1048" s="11" t="s">
        <v>2063</v>
      </c>
      <c r="C1048" s="6" t="s">
        <v>2108</v>
      </c>
      <c r="D1048" s="7" t="s">
        <v>2109</v>
      </c>
      <c r="E1048" s="14">
        <v>1080.8780000000011</v>
      </c>
      <c r="F1048" s="14">
        <v>65.765394800000024</v>
      </c>
      <c r="G1048" s="14">
        <v>1015.1132704189999</v>
      </c>
      <c r="H1048" s="14">
        <v>3.1588419999999999</v>
      </c>
      <c r="I1048" s="14">
        <v>343.88913460100002</v>
      </c>
      <c r="J1048" s="14">
        <v>338.36402131800003</v>
      </c>
      <c r="K1048" s="14">
        <v>53.638938099999997</v>
      </c>
      <c r="L1048" s="14">
        <v>262.47223509999998</v>
      </c>
      <c r="M1048" s="32">
        <v>13.5900993</v>
      </c>
    </row>
    <row r="1049" spans="1:13" x14ac:dyDescent="0.25">
      <c r="A1049" s="5">
        <v>1045</v>
      </c>
      <c r="B1049" s="11" t="s">
        <v>2063</v>
      </c>
      <c r="C1049" s="6" t="s">
        <v>352</v>
      </c>
      <c r="D1049" s="7" t="s">
        <v>2110</v>
      </c>
      <c r="E1049" s="14">
        <v>1019.974</v>
      </c>
      <c r="F1049" s="14">
        <v>27.730407858</v>
      </c>
      <c r="G1049" s="14">
        <v>992.24308373600002</v>
      </c>
      <c r="H1049" s="14">
        <v>31.929200371000011</v>
      </c>
      <c r="I1049" s="14">
        <v>404.99401132899999</v>
      </c>
      <c r="J1049" s="14">
        <v>348.54791302499979</v>
      </c>
      <c r="K1049" s="14">
        <v>85.641851507999988</v>
      </c>
      <c r="L1049" s="14">
        <v>109.76457103600001</v>
      </c>
      <c r="M1049" s="32">
        <v>11.365536467</v>
      </c>
    </row>
    <row r="1050" spans="1:13" x14ac:dyDescent="0.25">
      <c r="A1050" s="5">
        <v>1046</v>
      </c>
      <c r="B1050" s="11" t="s">
        <v>2063</v>
      </c>
      <c r="C1050" s="6" t="s">
        <v>2111</v>
      </c>
      <c r="D1050" s="7" t="s">
        <v>2112</v>
      </c>
      <c r="E1050" s="14">
        <v>5169.0499999999984</v>
      </c>
      <c r="F1050" s="14">
        <v>217.11329481999999</v>
      </c>
      <c r="G1050" s="14">
        <v>4951.9382285559986</v>
      </c>
      <c r="H1050" s="14">
        <v>177.14737668000001</v>
      </c>
      <c r="I1050" s="14">
        <v>1330.109253849999</v>
      </c>
      <c r="J1050" s="14">
        <v>1028.286771178</v>
      </c>
      <c r="K1050" s="14">
        <v>1084.3791899539999</v>
      </c>
      <c r="L1050" s="14">
        <v>575.94588695200002</v>
      </c>
      <c r="M1050" s="32">
        <v>756.06974994199948</v>
      </c>
    </row>
    <row r="1051" spans="1:13" x14ac:dyDescent="0.25">
      <c r="A1051" s="5">
        <v>1047</v>
      </c>
      <c r="B1051" s="11" t="s">
        <v>2063</v>
      </c>
      <c r="C1051" s="6" t="s">
        <v>2113</v>
      </c>
      <c r="D1051" s="7" t="s">
        <v>2114</v>
      </c>
      <c r="E1051" s="14">
        <v>1747.666999999999</v>
      </c>
      <c r="F1051" s="14">
        <v>27.077687399999999</v>
      </c>
      <c r="G1051" s="14">
        <v>1720.589911172998</v>
      </c>
      <c r="H1051" s="14">
        <v>3.482240599999999</v>
      </c>
      <c r="I1051" s="14">
        <v>851.71068600000012</v>
      </c>
      <c r="J1051" s="14">
        <v>743.09684267299974</v>
      </c>
      <c r="K1051" s="14">
        <v>11.304000053999999</v>
      </c>
      <c r="L1051" s="14">
        <v>87.338167899999959</v>
      </c>
      <c r="M1051" s="32">
        <v>23.657973945999991</v>
      </c>
    </row>
    <row r="1052" spans="1:13" x14ac:dyDescent="0.25">
      <c r="A1052" s="5">
        <v>1048</v>
      </c>
      <c r="B1052" s="11" t="s">
        <v>2063</v>
      </c>
      <c r="C1052" s="6" t="s">
        <v>2115</v>
      </c>
      <c r="D1052" s="7" t="s">
        <v>2116</v>
      </c>
      <c r="E1052" s="14">
        <v>1646.913</v>
      </c>
      <c r="F1052" s="14">
        <v>152.09989430100001</v>
      </c>
      <c r="G1052" s="14">
        <v>1494.8131963099991</v>
      </c>
      <c r="H1052" s="14">
        <v>45.050667400000009</v>
      </c>
      <c r="I1052" s="14">
        <v>498.59890359999991</v>
      </c>
      <c r="J1052" s="14">
        <v>393.72905750999968</v>
      </c>
      <c r="K1052" s="14">
        <v>213.43700000000001</v>
      </c>
      <c r="L1052" s="14">
        <v>255.5512368</v>
      </c>
      <c r="M1052" s="32">
        <v>88.446331000000029</v>
      </c>
    </row>
    <row r="1053" spans="1:13" x14ac:dyDescent="0.25">
      <c r="A1053" s="5">
        <v>1049</v>
      </c>
      <c r="B1053" s="11" t="s">
        <v>2063</v>
      </c>
      <c r="C1053" s="6" t="s">
        <v>2117</v>
      </c>
      <c r="D1053" s="7" t="s">
        <v>2118</v>
      </c>
      <c r="E1053" s="14">
        <v>14128.597000000011</v>
      </c>
      <c r="F1053" s="14">
        <v>708.98863824999933</v>
      </c>
      <c r="G1053" s="14">
        <v>13419.60787332401</v>
      </c>
      <c r="H1053" s="14">
        <v>99.605140800000086</v>
      </c>
      <c r="I1053" s="14">
        <v>9564.4452480699983</v>
      </c>
      <c r="J1053" s="14">
        <v>1784.894589584999</v>
      </c>
      <c r="K1053" s="14">
        <v>1593.9529621799991</v>
      </c>
      <c r="L1053" s="14">
        <v>328.71398143299979</v>
      </c>
      <c r="M1053" s="32">
        <v>47.995951256000012</v>
      </c>
    </row>
    <row r="1054" spans="1:13" x14ac:dyDescent="0.25">
      <c r="A1054" s="5">
        <v>1050</v>
      </c>
      <c r="B1054" s="11" t="s">
        <v>2063</v>
      </c>
      <c r="C1054" s="6" t="s">
        <v>2119</v>
      </c>
      <c r="D1054" s="7" t="s">
        <v>2120</v>
      </c>
      <c r="E1054" s="14">
        <v>12652.86874510001</v>
      </c>
      <c r="F1054" s="14">
        <v>559.80972326399979</v>
      </c>
      <c r="G1054" s="14">
        <v>12093.057428229</v>
      </c>
      <c r="H1054" s="14">
        <v>729.75549279999984</v>
      </c>
      <c r="I1054" s="14">
        <v>2682.5500572000001</v>
      </c>
      <c r="J1054" s="14">
        <v>5502.6291749120037</v>
      </c>
      <c r="K1054" s="14">
        <v>2610.960374107</v>
      </c>
      <c r="L1054" s="14">
        <v>406.89352341</v>
      </c>
      <c r="M1054" s="32">
        <v>160.26880579999991</v>
      </c>
    </row>
    <row r="1055" spans="1:13" x14ac:dyDescent="0.25">
      <c r="A1055" s="5">
        <v>1051</v>
      </c>
      <c r="B1055" s="11" t="s">
        <v>2063</v>
      </c>
      <c r="C1055" s="6" t="s">
        <v>2121</v>
      </c>
      <c r="D1055" s="7" t="s">
        <v>2122</v>
      </c>
      <c r="E1055" s="14">
        <v>400.536</v>
      </c>
      <c r="F1055" s="14">
        <v>119.1143453</v>
      </c>
      <c r="G1055" s="14">
        <v>281.42123156999992</v>
      </c>
      <c r="H1055" s="14">
        <v>4.3343106000000002</v>
      </c>
      <c r="I1055" s="14">
        <v>106.38722097</v>
      </c>
      <c r="J1055" s="14">
        <v>57.784905000000009</v>
      </c>
      <c r="K1055" s="14">
        <v>22.396588000000001</v>
      </c>
      <c r="L1055" s="14">
        <v>67.648806999999991</v>
      </c>
      <c r="M1055" s="32">
        <v>22.869399999999999</v>
      </c>
    </row>
    <row r="1056" spans="1:13" x14ac:dyDescent="0.25">
      <c r="A1056" s="5">
        <v>1052</v>
      </c>
      <c r="B1056" s="11" t="s">
        <v>2063</v>
      </c>
      <c r="C1056" s="6" t="s">
        <v>2123</v>
      </c>
      <c r="D1056" s="7" t="s">
        <v>2124</v>
      </c>
      <c r="E1056" s="14">
        <v>425.3739999999998</v>
      </c>
      <c r="F1056" s="14">
        <v>14.02009116</v>
      </c>
      <c r="G1056" s="14">
        <v>411.35383702999991</v>
      </c>
      <c r="H1056" s="14">
        <v>2.5333730000000001</v>
      </c>
      <c r="I1056" s="14">
        <v>153.70009699999989</v>
      </c>
      <c r="J1056" s="14">
        <v>138.93864807</v>
      </c>
      <c r="K1056" s="14">
        <v>1.663</v>
      </c>
      <c r="L1056" s="14">
        <v>111.23214201</v>
      </c>
      <c r="M1056" s="32">
        <v>3.2865769499999988</v>
      </c>
    </row>
    <row r="1057" spans="1:13" x14ac:dyDescent="0.25">
      <c r="A1057" s="5">
        <v>1053</v>
      </c>
      <c r="B1057" s="11" t="s">
        <v>2063</v>
      </c>
      <c r="C1057" s="6" t="s">
        <v>2125</v>
      </c>
      <c r="D1057" s="7" t="s">
        <v>2126</v>
      </c>
      <c r="E1057" s="14">
        <v>521.53499999999985</v>
      </c>
      <c r="F1057" s="14">
        <v>21.525207999999999</v>
      </c>
      <c r="G1057" s="14">
        <v>500.0108717999999</v>
      </c>
      <c r="H1057" s="14">
        <v>5.8504846000000006</v>
      </c>
      <c r="I1057" s="14">
        <v>205.6835990000001</v>
      </c>
      <c r="J1057" s="14">
        <v>208.13217142100009</v>
      </c>
      <c r="K1057" s="14">
        <v>15.133001399999999</v>
      </c>
      <c r="L1057" s="14">
        <v>58.425246700000017</v>
      </c>
      <c r="M1057" s="32">
        <v>6.7863686790000024</v>
      </c>
    </row>
    <row r="1058" spans="1:13" x14ac:dyDescent="0.25">
      <c r="A1058" s="5">
        <v>1054</v>
      </c>
      <c r="B1058" s="11" t="s">
        <v>2063</v>
      </c>
      <c r="C1058" s="6" t="s">
        <v>2127</v>
      </c>
      <c r="D1058" s="7" t="s">
        <v>2128</v>
      </c>
      <c r="E1058" s="14">
        <v>129.03299999999999</v>
      </c>
      <c r="F1058" s="14">
        <v>2.3374147829999998</v>
      </c>
      <c r="G1058" s="14">
        <v>126.6948565</v>
      </c>
      <c r="H1058" s="14">
        <v>0.31820549999999997</v>
      </c>
      <c r="I1058" s="14">
        <v>70.075151199999993</v>
      </c>
      <c r="J1058" s="14">
        <v>36.891769799999999</v>
      </c>
      <c r="K1058" s="14">
        <v>1.881038</v>
      </c>
      <c r="L1058" s="14">
        <v>16.424600000000009</v>
      </c>
      <c r="M1058" s="32">
        <v>1.1040920000000001</v>
      </c>
    </row>
    <row r="1059" spans="1:13" x14ac:dyDescent="0.25">
      <c r="A1059" s="5">
        <v>1055</v>
      </c>
      <c r="B1059" s="11" t="s">
        <v>2063</v>
      </c>
      <c r="C1059" s="6" t="s">
        <v>2129</v>
      </c>
      <c r="D1059" s="7" t="s">
        <v>2130</v>
      </c>
      <c r="E1059" s="14">
        <v>3334.4669999999928</v>
      </c>
      <c r="F1059" s="14">
        <v>135.30071115000001</v>
      </c>
      <c r="G1059" s="14">
        <v>3199.1686345369981</v>
      </c>
      <c r="H1059" s="14">
        <v>17.154577249999999</v>
      </c>
      <c r="I1059" s="14">
        <v>1655.6756877900009</v>
      </c>
      <c r="J1059" s="14">
        <v>1003.697560806999</v>
      </c>
      <c r="K1059" s="14">
        <v>2.577550099999999</v>
      </c>
      <c r="L1059" s="14">
        <v>491.00547229000023</v>
      </c>
      <c r="M1059" s="32">
        <v>29.057786300000028</v>
      </c>
    </row>
    <row r="1060" spans="1:13" x14ac:dyDescent="0.25">
      <c r="A1060" s="5">
        <v>1056</v>
      </c>
      <c r="B1060" s="11" t="s">
        <v>2063</v>
      </c>
      <c r="C1060" s="6" t="s">
        <v>2131</v>
      </c>
      <c r="D1060" s="7" t="s">
        <v>2132</v>
      </c>
      <c r="E1060" s="14">
        <v>4895.5890000000018</v>
      </c>
      <c r="F1060" s="14">
        <v>309.85669836999989</v>
      </c>
      <c r="G1060" s="14">
        <v>4585.7317189939968</v>
      </c>
      <c r="H1060" s="14">
        <v>25.051840200000001</v>
      </c>
      <c r="I1060" s="14">
        <v>1494.2472327999999</v>
      </c>
      <c r="J1060" s="14">
        <v>1929.036585315001</v>
      </c>
      <c r="K1060" s="14">
        <v>35.481541899999982</v>
      </c>
      <c r="L1060" s="14">
        <v>1032.9575066409991</v>
      </c>
      <c r="M1060" s="32">
        <v>68.957012137999953</v>
      </c>
    </row>
    <row r="1061" spans="1:13" x14ac:dyDescent="0.25">
      <c r="A1061" s="5">
        <v>1057</v>
      </c>
      <c r="B1061" s="11" t="s">
        <v>2063</v>
      </c>
      <c r="C1061" s="6" t="s">
        <v>2133</v>
      </c>
      <c r="D1061" s="7" t="s">
        <v>2134</v>
      </c>
      <c r="E1061" s="14">
        <v>2648.7250000000008</v>
      </c>
      <c r="F1061" s="14">
        <v>67.363392111999985</v>
      </c>
      <c r="G1061" s="14">
        <v>2581.3648803929991</v>
      </c>
      <c r="H1061" s="14">
        <v>12.323802444</v>
      </c>
      <c r="I1061" s="14">
        <v>1386.979660064</v>
      </c>
      <c r="J1061" s="14">
        <v>889.64349159699998</v>
      </c>
      <c r="K1061" s="14">
        <v>25.233660081999989</v>
      </c>
      <c r="L1061" s="14">
        <v>258.10495993600011</v>
      </c>
      <c r="M1061" s="32">
        <v>9.0793062699999911</v>
      </c>
    </row>
    <row r="1062" spans="1:13" x14ac:dyDescent="0.25">
      <c r="A1062" s="5">
        <v>1058</v>
      </c>
      <c r="B1062" s="11" t="s">
        <v>2063</v>
      </c>
      <c r="C1062" s="6" t="s">
        <v>2135</v>
      </c>
      <c r="D1062" s="7" t="s">
        <v>2136</v>
      </c>
      <c r="E1062" s="14">
        <v>2499.2310000000002</v>
      </c>
      <c r="F1062" s="14">
        <v>144.86926668800001</v>
      </c>
      <c r="G1062" s="14">
        <v>2354.3637035380011</v>
      </c>
      <c r="H1062" s="14">
        <v>55.174585056000012</v>
      </c>
      <c r="I1062" s="14">
        <v>984.48263492799981</v>
      </c>
      <c r="J1062" s="14">
        <v>520.72661388900008</v>
      </c>
      <c r="K1062" s="14">
        <v>236.0301772160002</v>
      </c>
      <c r="L1062" s="14">
        <v>421.65274552999978</v>
      </c>
      <c r="M1062" s="32">
        <v>136.29694691900011</v>
      </c>
    </row>
    <row r="1063" spans="1:13" x14ac:dyDescent="0.25">
      <c r="A1063" s="5">
        <v>1059</v>
      </c>
      <c r="B1063" s="11" t="s">
        <v>2063</v>
      </c>
      <c r="C1063" s="6" t="s">
        <v>1184</v>
      </c>
      <c r="D1063" s="7" t="s">
        <v>2137</v>
      </c>
      <c r="E1063" s="14">
        <v>22299.923190999969</v>
      </c>
      <c r="F1063" s="14">
        <v>288.949271404</v>
      </c>
      <c r="G1063" s="14">
        <v>22010.97628470698</v>
      </c>
      <c r="H1063" s="14">
        <v>95.212531999999996</v>
      </c>
      <c r="I1063" s="14">
        <v>2611.617712404</v>
      </c>
      <c r="J1063" s="14">
        <v>1199.220606076</v>
      </c>
      <c r="K1063" s="14">
        <v>16542.501146162002</v>
      </c>
      <c r="L1063" s="14">
        <v>1261.8775094649991</v>
      </c>
      <c r="M1063" s="32">
        <v>300.5467785999997</v>
      </c>
    </row>
    <row r="1064" spans="1:13" x14ac:dyDescent="0.25">
      <c r="A1064" s="5">
        <v>1060</v>
      </c>
      <c r="B1064" s="11" t="s">
        <v>2063</v>
      </c>
      <c r="C1064" s="6" t="s">
        <v>2138</v>
      </c>
      <c r="D1064" s="7" t="s">
        <v>2139</v>
      </c>
      <c r="E1064" s="14">
        <v>5213.008279224995</v>
      </c>
      <c r="F1064" s="14">
        <v>778.64226240599965</v>
      </c>
      <c r="G1064" s="14">
        <v>4434.366707053</v>
      </c>
      <c r="H1064" s="14">
        <v>309.53676128300009</v>
      </c>
      <c r="I1064" s="14">
        <v>2081.7191537829999</v>
      </c>
      <c r="J1064" s="14">
        <v>1035.527135661999</v>
      </c>
      <c r="K1064" s="14">
        <v>362.64688217299988</v>
      </c>
      <c r="L1064" s="14">
        <v>491.23122256599981</v>
      </c>
      <c r="M1064" s="32">
        <v>153.70555158600001</v>
      </c>
    </row>
    <row r="1065" spans="1:13" x14ac:dyDescent="0.25">
      <c r="A1065" s="5">
        <v>1061</v>
      </c>
      <c r="B1065" s="11" t="s">
        <v>2063</v>
      </c>
      <c r="C1065" s="6" t="s">
        <v>2140</v>
      </c>
      <c r="D1065" s="7" t="s">
        <v>2141</v>
      </c>
      <c r="E1065" s="14">
        <v>3260.192</v>
      </c>
      <c r="F1065" s="14">
        <v>135.43492373699991</v>
      </c>
      <c r="G1065" s="14">
        <v>3124.762781660002</v>
      </c>
      <c r="H1065" s="14">
        <v>82.72615770000003</v>
      </c>
      <c r="I1065" s="14">
        <v>1523.3441081999999</v>
      </c>
      <c r="J1065" s="14">
        <v>957.36212885999998</v>
      </c>
      <c r="K1065" s="14">
        <v>89.344794000000022</v>
      </c>
      <c r="L1065" s="14">
        <v>408.72557890000007</v>
      </c>
      <c r="M1065" s="32">
        <v>63.260013999999977</v>
      </c>
    </row>
    <row r="1066" spans="1:13" x14ac:dyDescent="0.25">
      <c r="A1066" s="5">
        <v>1062</v>
      </c>
      <c r="B1066" s="11" t="s">
        <v>2063</v>
      </c>
      <c r="C1066" s="6" t="s">
        <v>2142</v>
      </c>
      <c r="D1066" s="7" t="s">
        <v>2143</v>
      </c>
      <c r="E1066" s="14">
        <v>3763.3919999999998</v>
      </c>
      <c r="F1066" s="14">
        <v>437.009328573</v>
      </c>
      <c r="G1066" s="14">
        <v>3326.3826025280009</v>
      </c>
      <c r="H1066" s="14">
        <v>133.76493180300011</v>
      </c>
      <c r="I1066" s="14">
        <v>1723.1323878210001</v>
      </c>
      <c r="J1066" s="14">
        <v>678.88094806000026</v>
      </c>
      <c r="K1066" s="14">
        <v>145.66209558700001</v>
      </c>
      <c r="L1066" s="14">
        <v>548.43330602100002</v>
      </c>
      <c r="M1066" s="32">
        <v>96.508933236000004</v>
      </c>
    </row>
    <row r="1067" spans="1:13" x14ac:dyDescent="0.25">
      <c r="A1067" s="5">
        <v>1063</v>
      </c>
      <c r="B1067" s="11" t="s">
        <v>2063</v>
      </c>
      <c r="C1067" s="6" t="s">
        <v>2144</v>
      </c>
      <c r="D1067" s="7" t="s">
        <v>2145</v>
      </c>
      <c r="E1067" s="14">
        <v>1377.4110000000001</v>
      </c>
      <c r="F1067" s="14">
        <v>76.084788457000045</v>
      </c>
      <c r="G1067" s="14">
        <v>1301.327255226</v>
      </c>
      <c r="H1067" s="14">
        <v>34.469045000000001</v>
      </c>
      <c r="I1067" s="14">
        <v>635.70932329999971</v>
      </c>
      <c r="J1067" s="14">
        <v>399.39671388599999</v>
      </c>
      <c r="K1067" s="14">
        <v>103.13673799999999</v>
      </c>
      <c r="L1067" s="14">
        <v>100.4511758</v>
      </c>
      <c r="M1067" s="32">
        <v>28.16425924000001</v>
      </c>
    </row>
    <row r="1068" spans="1:13" x14ac:dyDescent="0.25">
      <c r="A1068" s="5">
        <v>1064</v>
      </c>
      <c r="B1068" s="11" t="s">
        <v>2063</v>
      </c>
      <c r="C1068" s="6" t="s">
        <v>2146</v>
      </c>
      <c r="D1068" s="7" t="s">
        <v>2147</v>
      </c>
      <c r="E1068" s="14">
        <v>4081.3273401000001</v>
      </c>
      <c r="F1068" s="14">
        <v>190.83958188841359</v>
      </c>
      <c r="G1068" s="14">
        <v>3890.491273773107</v>
      </c>
      <c r="H1068" s="14">
        <v>97.86505390246586</v>
      </c>
      <c r="I1068" s="14">
        <v>1428.364437054383</v>
      </c>
      <c r="J1068" s="14">
        <v>1206.7528208789579</v>
      </c>
      <c r="K1068" s="14">
        <v>31.479485243093151</v>
      </c>
      <c r="L1068" s="14">
        <v>1075.8705608765481</v>
      </c>
      <c r="M1068" s="32">
        <v>50.158915817657537</v>
      </c>
    </row>
    <row r="1069" spans="1:13" x14ac:dyDescent="0.25">
      <c r="A1069" s="5">
        <v>1065</v>
      </c>
      <c r="B1069" s="11" t="s">
        <v>2063</v>
      </c>
      <c r="C1069" s="6" t="s">
        <v>2148</v>
      </c>
      <c r="D1069" s="7" t="s">
        <v>2149</v>
      </c>
      <c r="E1069" s="14">
        <v>6.07</v>
      </c>
      <c r="F1069" s="14">
        <v>0.01</v>
      </c>
      <c r="G1069" s="14">
        <v>6.06</v>
      </c>
      <c r="H1069" s="14">
        <v>2.5000000000000001E-2</v>
      </c>
      <c r="I1069" s="14">
        <v>0.08</v>
      </c>
      <c r="J1069" s="14">
        <v>9.1999999999999998E-2</v>
      </c>
      <c r="K1069" s="14">
        <v>0</v>
      </c>
      <c r="L1069" s="14">
        <v>5.85</v>
      </c>
      <c r="M1069" s="32">
        <v>1.2999999999999999E-2</v>
      </c>
    </row>
    <row r="1070" spans="1:13" x14ac:dyDescent="0.25">
      <c r="A1070" s="5">
        <v>1066</v>
      </c>
      <c r="B1070" s="11" t="s">
        <v>2063</v>
      </c>
      <c r="C1070" s="6" t="s">
        <v>2150</v>
      </c>
      <c r="D1070" s="7" t="s">
        <v>2151</v>
      </c>
      <c r="E1070" s="14">
        <v>1124.1495000000009</v>
      </c>
      <c r="F1070" s="14">
        <v>19.526360005000001</v>
      </c>
      <c r="G1070" s="14">
        <v>1104.622425835001</v>
      </c>
      <c r="H1070" s="14">
        <v>3.261448999999998</v>
      </c>
      <c r="I1070" s="14">
        <v>473.49782930000009</v>
      </c>
      <c r="J1070" s="14">
        <v>539.07507186999999</v>
      </c>
      <c r="K1070" s="14">
        <v>1.4150506</v>
      </c>
      <c r="L1070" s="14">
        <v>75.975391065000039</v>
      </c>
      <c r="M1070" s="32">
        <v>11.397634</v>
      </c>
    </row>
    <row r="1071" spans="1:13" x14ac:dyDescent="0.25">
      <c r="A1071" s="5">
        <v>1067</v>
      </c>
      <c r="B1071" s="11" t="s">
        <v>2063</v>
      </c>
      <c r="C1071" s="6" t="s">
        <v>2152</v>
      </c>
      <c r="D1071" s="7" t="s">
        <v>2153</v>
      </c>
      <c r="E1071" s="14">
        <v>7930.4259999999977</v>
      </c>
      <c r="F1071" s="14">
        <v>253.51086771519999</v>
      </c>
      <c r="G1071" s="14">
        <v>7676.9157849693966</v>
      </c>
      <c r="H1071" s="14">
        <v>88.466251800000023</v>
      </c>
      <c r="I1071" s="14">
        <v>1425.5354451999999</v>
      </c>
      <c r="J1071" s="14">
        <v>834.48387671999956</v>
      </c>
      <c r="K1071" s="14">
        <v>4360.5116930000004</v>
      </c>
      <c r="L1071" s="14">
        <v>908.58003808430044</v>
      </c>
      <c r="M1071" s="32">
        <v>59.338480165100023</v>
      </c>
    </row>
    <row r="1072" spans="1:13" x14ac:dyDescent="0.25">
      <c r="A1072" s="5">
        <v>1068</v>
      </c>
      <c r="B1072" s="11" t="s">
        <v>2063</v>
      </c>
      <c r="C1072" s="6" t="s">
        <v>2154</v>
      </c>
      <c r="D1072" s="7" t="s">
        <v>2155</v>
      </c>
      <c r="E1072" s="14">
        <v>4764.9179999999988</v>
      </c>
      <c r="F1072" s="14">
        <v>236.41771445000009</v>
      </c>
      <c r="G1072" s="14">
        <v>4528.503996049998</v>
      </c>
      <c r="H1072" s="14">
        <v>61.37073587999997</v>
      </c>
      <c r="I1072" s="14">
        <v>1234.72431856</v>
      </c>
      <c r="J1072" s="14">
        <v>532.8494495619999</v>
      </c>
      <c r="K1072" s="14">
        <v>2215.0418848079989</v>
      </c>
      <c r="L1072" s="14">
        <v>453.05329531999962</v>
      </c>
      <c r="M1072" s="32">
        <v>31.46431192</v>
      </c>
    </row>
    <row r="1073" spans="1:13" x14ac:dyDescent="0.25">
      <c r="A1073" s="5">
        <v>1069</v>
      </c>
      <c r="B1073" s="11" t="s">
        <v>2063</v>
      </c>
      <c r="C1073" s="6" t="s">
        <v>2156</v>
      </c>
      <c r="D1073" s="7" t="s">
        <v>2157</v>
      </c>
      <c r="E1073" s="14">
        <v>94.819000000000003</v>
      </c>
      <c r="F1073" s="14">
        <v>5.1070000000000004E-3</v>
      </c>
      <c r="G1073" s="14">
        <v>94.813854800000001</v>
      </c>
      <c r="H1073" s="14">
        <v>1.111E-3</v>
      </c>
      <c r="I1073" s="14">
        <v>18.901373799999998</v>
      </c>
      <c r="J1073" s="14">
        <v>75.90937000000001</v>
      </c>
      <c r="K1073" s="14">
        <v>0</v>
      </c>
      <c r="L1073" s="14">
        <v>2E-3</v>
      </c>
      <c r="M1073" s="32">
        <v>0</v>
      </c>
    </row>
    <row r="1074" spans="1:13" x14ac:dyDescent="0.25">
      <c r="A1074" s="5">
        <v>1070</v>
      </c>
      <c r="B1074" s="11" t="s">
        <v>2063</v>
      </c>
      <c r="C1074" s="6" t="s">
        <v>2158</v>
      </c>
      <c r="D1074" s="7" t="s">
        <v>2159</v>
      </c>
      <c r="E1074" s="14">
        <v>84.690000000000012</v>
      </c>
      <c r="F1074" s="14">
        <v>0.42499999999999999</v>
      </c>
      <c r="G1074" s="14">
        <v>84.265000000000015</v>
      </c>
      <c r="H1074" s="14">
        <v>2E-3</v>
      </c>
      <c r="I1074" s="14">
        <v>51.51</v>
      </c>
      <c r="J1074" s="14">
        <v>32.587000000000003</v>
      </c>
      <c r="K1074" s="14">
        <v>0</v>
      </c>
      <c r="L1074" s="14">
        <v>0.14499999999999999</v>
      </c>
      <c r="M1074" s="32">
        <v>2.0999999999999901E-2</v>
      </c>
    </row>
    <row r="1075" spans="1:13" x14ac:dyDescent="0.25">
      <c r="A1075" s="5">
        <v>1071</v>
      </c>
      <c r="B1075" s="11" t="s">
        <v>2063</v>
      </c>
      <c r="C1075" s="6" t="s">
        <v>2160</v>
      </c>
      <c r="D1075" s="7" t="s">
        <v>2161</v>
      </c>
      <c r="E1075" s="14">
        <v>4313.0820000000003</v>
      </c>
      <c r="F1075" s="14">
        <v>355.81920603999993</v>
      </c>
      <c r="G1075" s="14">
        <v>3957.2614989460012</v>
      </c>
      <c r="H1075" s="14">
        <v>39.052127800000008</v>
      </c>
      <c r="I1075" s="14">
        <v>1782.80429</v>
      </c>
      <c r="J1075" s="14">
        <v>1004.358672545999</v>
      </c>
      <c r="K1075" s="14">
        <v>204.07345960000001</v>
      </c>
      <c r="L1075" s="14">
        <v>583.00031349999995</v>
      </c>
      <c r="M1075" s="32">
        <v>343.97263550000002</v>
      </c>
    </row>
    <row r="1076" spans="1:13" x14ac:dyDescent="0.25">
      <c r="A1076" s="5">
        <v>1072</v>
      </c>
      <c r="B1076" s="11" t="s">
        <v>2063</v>
      </c>
      <c r="C1076" s="6" t="s">
        <v>2162</v>
      </c>
      <c r="D1076" s="7" t="s">
        <v>2163</v>
      </c>
      <c r="E1076" s="14">
        <v>148.15700000000001</v>
      </c>
      <c r="F1076" s="14">
        <v>12.351135438</v>
      </c>
      <c r="G1076" s="14">
        <v>135.80560266100011</v>
      </c>
      <c r="H1076" s="14">
        <v>14.795310000000001</v>
      </c>
      <c r="I1076" s="14">
        <v>61.550961000000001</v>
      </c>
      <c r="J1076" s="14">
        <v>21.705669829999991</v>
      </c>
      <c r="K1076" s="14">
        <v>15.621</v>
      </c>
      <c r="L1076" s="14">
        <v>18.32165625699999</v>
      </c>
      <c r="M1076" s="32">
        <v>3.8110055740000002</v>
      </c>
    </row>
    <row r="1077" spans="1:13" x14ac:dyDescent="0.25">
      <c r="A1077" s="5">
        <v>1073</v>
      </c>
      <c r="B1077" s="11" t="s">
        <v>2063</v>
      </c>
      <c r="C1077" s="6" t="s">
        <v>2164</v>
      </c>
      <c r="D1077" s="7" t="s">
        <v>2165</v>
      </c>
      <c r="E1077" s="14">
        <v>688.37399999999991</v>
      </c>
      <c r="F1077" s="14">
        <v>15.573335</v>
      </c>
      <c r="G1077" s="14">
        <v>672.79977450799981</v>
      </c>
      <c r="H1077" s="14">
        <v>0.33826899999999999</v>
      </c>
      <c r="I1077" s="14">
        <v>354.62022610000002</v>
      </c>
      <c r="J1077" s="14">
        <v>212.04042191799999</v>
      </c>
      <c r="K1077" s="14">
        <v>0.70201716000000003</v>
      </c>
      <c r="L1077" s="14">
        <v>101.39074253</v>
      </c>
      <c r="M1077" s="32">
        <v>3.7080977999999991</v>
      </c>
    </row>
    <row r="1078" spans="1:13" x14ac:dyDescent="0.25">
      <c r="A1078" s="5">
        <v>1074</v>
      </c>
      <c r="B1078" s="11" t="s">
        <v>2063</v>
      </c>
      <c r="C1078" s="6" t="s">
        <v>2166</v>
      </c>
      <c r="D1078" s="7" t="s">
        <v>2167</v>
      </c>
      <c r="E1078" s="14">
        <v>338.60399999999998</v>
      </c>
      <c r="F1078" s="14">
        <v>15.9423976</v>
      </c>
      <c r="G1078" s="14">
        <v>322.66205259999998</v>
      </c>
      <c r="H1078" s="14">
        <v>3.5570400000000002E-2</v>
      </c>
      <c r="I1078" s="14">
        <v>188.07221000000001</v>
      </c>
      <c r="J1078" s="14">
        <v>103.90595999999999</v>
      </c>
      <c r="K1078" s="14">
        <v>3.463587</v>
      </c>
      <c r="L1078" s="14">
        <v>25.785455200000001</v>
      </c>
      <c r="M1078" s="32">
        <v>1.39927</v>
      </c>
    </row>
    <row r="1079" spans="1:13" x14ac:dyDescent="0.25">
      <c r="A1079" s="5">
        <v>1075</v>
      </c>
      <c r="B1079" s="11" t="s">
        <v>2063</v>
      </c>
      <c r="C1079" s="6" t="s">
        <v>2168</v>
      </c>
      <c r="D1079" s="7" t="s">
        <v>2169</v>
      </c>
      <c r="E1079" s="14">
        <v>2980.0079999999989</v>
      </c>
      <c r="F1079" s="14">
        <v>258.51891322000017</v>
      </c>
      <c r="G1079" s="14">
        <v>2721.4898963639971</v>
      </c>
      <c r="H1079" s="14">
        <v>106.62035779999999</v>
      </c>
      <c r="I1079" s="14">
        <v>854.67153785299979</v>
      </c>
      <c r="J1079" s="14">
        <v>1008.544463487</v>
      </c>
      <c r="K1079" s="14">
        <v>29.171077578999999</v>
      </c>
      <c r="L1079" s="14">
        <v>658.27884401399967</v>
      </c>
      <c r="M1079" s="32">
        <v>64.203615631000048</v>
      </c>
    </row>
    <row r="1080" spans="1:13" x14ac:dyDescent="0.25">
      <c r="A1080" s="5">
        <v>1076</v>
      </c>
      <c r="B1080" s="11" t="s">
        <v>2063</v>
      </c>
      <c r="C1080" s="6" t="s">
        <v>2170</v>
      </c>
      <c r="D1080" s="7" t="s">
        <v>2171</v>
      </c>
      <c r="E1080" s="14">
        <v>2197.431999999998</v>
      </c>
      <c r="F1080" s="14">
        <v>104.5341453910001</v>
      </c>
      <c r="G1080" s="14">
        <v>2092.8966453689991</v>
      </c>
      <c r="H1080" s="14">
        <v>52.575343754000002</v>
      </c>
      <c r="I1080" s="14">
        <v>740.86709465000013</v>
      </c>
      <c r="J1080" s="14">
        <v>529.93675433099997</v>
      </c>
      <c r="K1080" s="14">
        <v>407.61435103399992</v>
      </c>
      <c r="L1080" s="14">
        <v>337.01688919999998</v>
      </c>
      <c r="M1080" s="32">
        <v>24.886212400000002</v>
      </c>
    </row>
    <row r="1081" spans="1:13" x14ac:dyDescent="0.25">
      <c r="A1081" s="5">
        <v>1077</v>
      </c>
      <c r="B1081" s="11" t="s">
        <v>2063</v>
      </c>
      <c r="C1081" s="6" t="s">
        <v>2172</v>
      </c>
      <c r="D1081" s="7" t="s">
        <v>2173</v>
      </c>
      <c r="E1081" s="14">
        <v>5629.5469999999996</v>
      </c>
      <c r="F1081" s="14">
        <v>327.04242057200008</v>
      </c>
      <c r="G1081" s="14">
        <v>5302.5040155716033</v>
      </c>
      <c r="H1081" s="14">
        <v>58.916434299999999</v>
      </c>
      <c r="I1081" s="14">
        <v>3404.838392000001</v>
      </c>
      <c r="J1081" s="14">
        <v>1377.1377142429999</v>
      </c>
      <c r="K1081" s="14">
        <v>164.54203576559999</v>
      </c>
      <c r="L1081" s="14">
        <v>276.56612589999997</v>
      </c>
      <c r="M1081" s="32">
        <v>20.503313363000011</v>
      </c>
    </row>
    <row r="1082" spans="1:13" x14ac:dyDescent="0.25">
      <c r="A1082" s="5">
        <v>1078</v>
      </c>
      <c r="B1082" s="11" t="s">
        <v>2174</v>
      </c>
      <c r="C1082" s="6" t="s">
        <v>2175</v>
      </c>
      <c r="D1082" s="7" t="s">
        <v>2176</v>
      </c>
      <c r="E1082" s="14">
        <v>6673.3779999999997</v>
      </c>
      <c r="F1082" s="14">
        <v>1000.859231</v>
      </c>
      <c r="G1082" s="14">
        <v>5672.5184680000002</v>
      </c>
      <c r="H1082" s="14">
        <v>3554.8618000000019</v>
      </c>
      <c r="I1082" s="14">
        <v>600.96692700000006</v>
      </c>
      <c r="J1082" s="14">
        <v>1132.849048</v>
      </c>
      <c r="K1082" s="14">
        <v>91.93</v>
      </c>
      <c r="L1082" s="14">
        <v>289.56654900000001</v>
      </c>
      <c r="M1082" s="32">
        <v>2.344144</v>
      </c>
    </row>
    <row r="1083" spans="1:13" x14ac:dyDescent="0.25">
      <c r="A1083" s="5">
        <v>1079</v>
      </c>
      <c r="B1083" s="11" t="s">
        <v>2174</v>
      </c>
      <c r="C1083" s="6" t="s">
        <v>2177</v>
      </c>
      <c r="D1083" s="7" t="s">
        <v>2178</v>
      </c>
      <c r="E1083" s="14">
        <v>14859.254000000001</v>
      </c>
      <c r="F1083" s="14">
        <v>5368.3730000000014</v>
      </c>
      <c r="G1083" s="14">
        <v>9490.8812880000005</v>
      </c>
      <c r="H1083" s="14">
        <v>3792.6790000000001</v>
      </c>
      <c r="I1083" s="14">
        <v>971.56200000000001</v>
      </c>
      <c r="J1083" s="14">
        <v>1880.596</v>
      </c>
      <c r="K1083" s="14">
        <v>2465.550279</v>
      </c>
      <c r="L1083" s="14">
        <v>352.87799999999999</v>
      </c>
      <c r="M1083" s="32">
        <v>27.616009000000009</v>
      </c>
    </row>
    <row r="1084" spans="1:13" x14ac:dyDescent="0.25">
      <c r="A1084" s="5">
        <v>1080</v>
      </c>
      <c r="B1084" s="11" t="s">
        <v>2174</v>
      </c>
      <c r="C1084" s="6" t="s">
        <v>2179</v>
      </c>
      <c r="D1084" s="7" t="s">
        <v>2180</v>
      </c>
      <c r="E1084" s="14">
        <v>19751.740000000002</v>
      </c>
      <c r="F1084" s="14">
        <v>4189.0049056799999</v>
      </c>
      <c r="G1084" s="14">
        <v>15562.734214165001</v>
      </c>
      <c r="H1084" s="14">
        <v>3914.75230775</v>
      </c>
      <c r="I1084" s="14">
        <v>574.15561089999994</v>
      </c>
      <c r="J1084" s="14">
        <v>3276.343771156</v>
      </c>
      <c r="K1084" s="14">
        <v>7481.8222458800001</v>
      </c>
      <c r="L1084" s="14">
        <v>233.12014723300001</v>
      </c>
      <c r="M1084" s="32">
        <v>82.540131246000001</v>
      </c>
    </row>
    <row r="1085" spans="1:13" x14ac:dyDescent="0.25">
      <c r="A1085" s="5">
        <v>1081</v>
      </c>
      <c r="B1085" s="11" t="s">
        <v>2174</v>
      </c>
      <c r="C1085" s="6" t="s">
        <v>2181</v>
      </c>
      <c r="D1085" s="7" t="s">
        <v>2182</v>
      </c>
      <c r="E1085" s="14">
        <v>14331.948</v>
      </c>
      <c r="F1085" s="14">
        <v>5840.1778095480004</v>
      </c>
      <c r="G1085" s="14">
        <v>8491.7693611300019</v>
      </c>
      <c r="H1085" s="14">
        <v>3982.5594970000011</v>
      </c>
      <c r="I1085" s="14">
        <v>1603.798693</v>
      </c>
      <c r="J1085" s="14">
        <v>2569.5185325000002</v>
      </c>
      <c r="K1085" s="14">
        <v>13.638108000000001</v>
      </c>
      <c r="L1085" s="14">
        <v>310.48719303000001</v>
      </c>
      <c r="M1085" s="32">
        <v>11.767337599999999</v>
      </c>
    </row>
    <row r="1086" spans="1:13" x14ac:dyDescent="0.25">
      <c r="A1086" s="5">
        <v>1082</v>
      </c>
      <c r="B1086" s="11" t="s">
        <v>2174</v>
      </c>
      <c r="C1086" s="6" t="s">
        <v>2183</v>
      </c>
      <c r="D1086" s="7" t="s">
        <v>2184</v>
      </c>
      <c r="E1086" s="14">
        <v>16686.21100000001</v>
      </c>
      <c r="F1086" s="14">
        <v>775.77421600000014</v>
      </c>
      <c r="G1086" s="14">
        <v>15910.437768</v>
      </c>
      <c r="H1086" s="14">
        <v>13725.270968999999</v>
      </c>
      <c r="I1086" s="14">
        <v>848.79416499999968</v>
      </c>
      <c r="J1086" s="14">
        <v>647.31742399999985</v>
      </c>
      <c r="K1086" s="14">
        <v>282.67899999999997</v>
      </c>
      <c r="L1086" s="14">
        <v>241.66915399999999</v>
      </c>
      <c r="M1086" s="32">
        <v>164.70705599999999</v>
      </c>
    </row>
    <row r="1087" spans="1:13" x14ac:dyDescent="0.25">
      <c r="A1087" s="5">
        <v>1083</v>
      </c>
      <c r="B1087" s="11" t="s">
        <v>2174</v>
      </c>
      <c r="C1087" s="6" t="s">
        <v>2185</v>
      </c>
      <c r="D1087" s="7" t="s">
        <v>2186</v>
      </c>
      <c r="E1087" s="14">
        <v>4467.3189999999986</v>
      </c>
      <c r="F1087" s="14">
        <v>1696.5981959999999</v>
      </c>
      <c r="G1087" s="14">
        <v>2770.7207828099999</v>
      </c>
      <c r="H1087" s="14">
        <v>1056.204561</v>
      </c>
      <c r="I1087" s="14">
        <v>510.7821919999999</v>
      </c>
      <c r="J1087" s="14">
        <v>935.54312680999999</v>
      </c>
      <c r="K1087" s="14">
        <v>75.695662999999996</v>
      </c>
      <c r="L1087" s="14">
        <v>188.87832200000011</v>
      </c>
      <c r="M1087" s="32">
        <v>3.6169179999999979</v>
      </c>
    </row>
    <row r="1088" spans="1:13" x14ac:dyDescent="0.25">
      <c r="A1088" s="5">
        <v>1084</v>
      </c>
      <c r="B1088" s="11" t="s">
        <v>2174</v>
      </c>
      <c r="C1088" s="6" t="s">
        <v>2187</v>
      </c>
      <c r="D1088" s="7" t="s">
        <v>2188</v>
      </c>
      <c r="E1088" s="14">
        <v>294.02900000000011</v>
      </c>
      <c r="F1088" s="14">
        <v>136.7178663</v>
      </c>
      <c r="G1088" s="14">
        <v>157.31146949000009</v>
      </c>
      <c r="H1088" s="14">
        <v>15.4814893</v>
      </c>
      <c r="I1088" s="14">
        <v>34.334410800000001</v>
      </c>
      <c r="J1088" s="14">
        <v>13.956076364999999</v>
      </c>
      <c r="K1088" s="14">
        <v>66.295359348000005</v>
      </c>
      <c r="L1088" s="14">
        <v>26.229801581000011</v>
      </c>
      <c r="M1088" s="32">
        <v>1.014332096</v>
      </c>
    </row>
    <row r="1089" spans="1:13" x14ac:dyDescent="0.25">
      <c r="A1089" s="5">
        <v>1085</v>
      </c>
      <c r="B1089" s="11" t="s">
        <v>2174</v>
      </c>
      <c r="C1089" s="6" t="s">
        <v>2189</v>
      </c>
      <c r="D1089" s="7" t="s">
        <v>2190</v>
      </c>
      <c r="E1089" s="14">
        <v>1.2749999999999999</v>
      </c>
      <c r="F1089" s="14">
        <v>0.03</v>
      </c>
      <c r="G1089" s="14">
        <v>1.2450000000000001</v>
      </c>
      <c r="H1089" s="14">
        <v>7.4999999999999997E-2</v>
      </c>
      <c r="I1089" s="14">
        <v>0.38800000000000001</v>
      </c>
      <c r="J1089" s="14">
        <v>0.59399999999999997</v>
      </c>
      <c r="K1089" s="14">
        <v>0</v>
      </c>
      <c r="L1089" s="14">
        <v>7.0000000000000001E-3</v>
      </c>
      <c r="M1089" s="32">
        <v>0.18099999999999999</v>
      </c>
    </row>
    <row r="1090" spans="1:13" x14ac:dyDescent="0.25">
      <c r="A1090" s="5">
        <v>1086</v>
      </c>
      <c r="B1090" s="11" t="s">
        <v>2174</v>
      </c>
      <c r="C1090" s="6" t="s">
        <v>2191</v>
      </c>
      <c r="D1090" s="7" t="s">
        <v>2192</v>
      </c>
      <c r="E1090" s="14">
        <v>4900.2840000000033</v>
      </c>
      <c r="F1090" s="14">
        <v>438.76726747999982</v>
      </c>
      <c r="G1090" s="14">
        <v>4461.5160286930013</v>
      </c>
      <c r="H1090" s="14">
        <v>1757.9787878</v>
      </c>
      <c r="I1090" s="14">
        <v>911.57271249999962</v>
      </c>
      <c r="J1090" s="14">
        <v>487.69285998399988</v>
      </c>
      <c r="K1090" s="14">
        <v>1023.838592509</v>
      </c>
      <c r="L1090" s="14">
        <v>229.4734417</v>
      </c>
      <c r="M1090" s="32">
        <v>50.959634200000004</v>
      </c>
    </row>
    <row r="1091" spans="1:13" x14ac:dyDescent="0.25">
      <c r="A1091" s="5">
        <v>1087</v>
      </c>
      <c r="B1091" s="11" t="s">
        <v>2174</v>
      </c>
      <c r="C1091" s="6" t="s">
        <v>2193</v>
      </c>
      <c r="D1091" s="7" t="s">
        <v>2194</v>
      </c>
      <c r="E1091" s="14">
        <v>16327.236999999999</v>
      </c>
      <c r="F1091" s="14">
        <v>546.34505687499984</v>
      </c>
      <c r="G1091" s="14">
        <v>15780.891448246</v>
      </c>
      <c r="H1091" s="14">
        <v>4350.4135081000004</v>
      </c>
      <c r="I1091" s="14">
        <v>10777.153433371001</v>
      </c>
      <c r="J1091" s="14">
        <v>592.06341532499971</v>
      </c>
      <c r="K1091" s="14">
        <v>2.7919999999999998</v>
      </c>
      <c r="L1091" s="14">
        <v>40.217492750000012</v>
      </c>
      <c r="M1091" s="32">
        <v>18.25159870000001</v>
      </c>
    </row>
    <row r="1092" spans="1:13" x14ac:dyDescent="0.25">
      <c r="A1092" s="5">
        <v>1088</v>
      </c>
      <c r="B1092" s="11" t="s">
        <v>2174</v>
      </c>
      <c r="C1092" s="6" t="s">
        <v>2195</v>
      </c>
      <c r="D1092" s="7" t="s">
        <v>2196</v>
      </c>
      <c r="E1092" s="14">
        <v>1578.548</v>
      </c>
      <c r="F1092" s="14">
        <v>103.156066</v>
      </c>
      <c r="G1092" s="14">
        <v>1475.3921932000001</v>
      </c>
      <c r="H1092" s="14">
        <v>881.562319</v>
      </c>
      <c r="I1092" s="14">
        <v>165.62411</v>
      </c>
      <c r="J1092" s="14">
        <v>163.9336332</v>
      </c>
      <c r="K1092" s="14">
        <v>249.35951399999999</v>
      </c>
      <c r="L1092" s="14">
        <v>11.757617</v>
      </c>
      <c r="M1092" s="32">
        <v>3.1549999999999998</v>
      </c>
    </row>
    <row r="1093" spans="1:13" x14ac:dyDescent="0.25">
      <c r="A1093" s="5">
        <v>1089</v>
      </c>
      <c r="B1093" s="11" t="s">
        <v>2174</v>
      </c>
      <c r="C1093" s="6" t="s">
        <v>930</v>
      </c>
      <c r="D1093" s="7" t="s">
        <v>2197</v>
      </c>
      <c r="E1093" s="14">
        <v>910.12699999999995</v>
      </c>
      <c r="F1093" s="14">
        <v>317.49152499999991</v>
      </c>
      <c r="G1093" s="14">
        <v>592.63559022000004</v>
      </c>
      <c r="H1093" s="14">
        <v>50.031874000000002</v>
      </c>
      <c r="I1093" s="14">
        <v>455.79654899999991</v>
      </c>
      <c r="J1093" s="14">
        <v>54.606470219999991</v>
      </c>
      <c r="K1093" s="14">
        <v>21.1997</v>
      </c>
      <c r="L1093" s="14">
        <v>9.2532867000000003</v>
      </c>
      <c r="M1093" s="32">
        <v>1.7477103</v>
      </c>
    </row>
    <row r="1094" spans="1:13" x14ac:dyDescent="0.25">
      <c r="A1094" s="5">
        <v>1090</v>
      </c>
      <c r="B1094" s="11" t="s">
        <v>2174</v>
      </c>
      <c r="C1094" s="6" t="s">
        <v>2198</v>
      </c>
      <c r="D1094" s="7" t="s">
        <v>2199</v>
      </c>
      <c r="E1094" s="14">
        <v>27150.13100000003</v>
      </c>
      <c r="F1094" s="14">
        <v>720.03707902899987</v>
      </c>
      <c r="G1094" s="14">
        <v>26430.08803690704</v>
      </c>
      <c r="H1094" s="14">
        <v>20116.84382630001</v>
      </c>
      <c r="I1094" s="14">
        <v>1252.682114400998</v>
      </c>
      <c r="J1094" s="14">
        <v>3429.9809321720031</v>
      </c>
      <c r="K1094" s="14">
        <v>70.729710779999991</v>
      </c>
      <c r="L1094" s="14">
        <v>1373.6448082370009</v>
      </c>
      <c r="M1094" s="32">
        <v>186.2066450169996</v>
      </c>
    </row>
    <row r="1095" spans="1:13" x14ac:dyDescent="0.25">
      <c r="A1095" s="5">
        <v>1091</v>
      </c>
      <c r="B1095" s="11" t="s">
        <v>2174</v>
      </c>
      <c r="C1095" s="6" t="s">
        <v>2200</v>
      </c>
      <c r="D1095" s="7" t="s">
        <v>2201</v>
      </c>
      <c r="E1095" s="14">
        <v>8447.2900000000045</v>
      </c>
      <c r="F1095" s="14">
        <v>824.0480160749994</v>
      </c>
      <c r="G1095" s="14">
        <v>7623.2410749609999</v>
      </c>
      <c r="H1095" s="14">
        <v>5303.4370230000004</v>
      </c>
      <c r="I1095" s="14">
        <v>1345.446140999999</v>
      </c>
      <c r="J1095" s="14">
        <v>924.88965389299995</v>
      </c>
      <c r="K1095" s="14">
        <v>3.5184935000000001E-2</v>
      </c>
      <c r="L1095" s="14">
        <v>49.29183922</v>
      </c>
      <c r="M1095" s="32">
        <v>0.14123291299999999</v>
      </c>
    </row>
    <row r="1096" spans="1:13" x14ac:dyDescent="0.25">
      <c r="A1096" s="5">
        <v>1092</v>
      </c>
      <c r="B1096" s="11" t="s">
        <v>2174</v>
      </c>
      <c r="C1096" s="6" t="s">
        <v>2202</v>
      </c>
      <c r="D1096" s="7" t="s">
        <v>2203</v>
      </c>
      <c r="E1096" s="14">
        <v>84.724000000000018</v>
      </c>
      <c r="F1096" s="14">
        <v>6.5719144800000011</v>
      </c>
      <c r="G1096" s="14">
        <v>78.151469919999997</v>
      </c>
      <c r="H1096" s="14">
        <v>9.7932269999999999</v>
      </c>
      <c r="I1096" s="14">
        <v>26.303322000000001</v>
      </c>
      <c r="J1096" s="14">
        <v>28.716881999999998</v>
      </c>
      <c r="K1096" s="14">
        <v>0.33406024000000001</v>
      </c>
      <c r="L1096" s="14">
        <v>10.184856</v>
      </c>
      <c r="M1096" s="32">
        <v>2.81912268</v>
      </c>
    </row>
    <row r="1097" spans="1:13" x14ac:dyDescent="0.25">
      <c r="A1097" s="5">
        <v>1093</v>
      </c>
      <c r="B1097" s="11" t="s">
        <v>2174</v>
      </c>
      <c r="C1097" s="6" t="s">
        <v>2204</v>
      </c>
      <c r="D1097" s="7" t="s">
        <v>2205</v>
      </c>
      <c r="E1097" s="14">
        <v>1065.9649999999999</v>
      </c>
      <c r="F1097" s="14">
        <v>26.60129418</v>
      </c>
      <c r="G1097" s="14">
        <v>1039.3634164699999</v>
      </c>
      <c r="H1097" s="14">
        <v>853.67302099999995</v>
      </c>
      <c r="I1097" s="14">
        <v>53.819944999999997</v>
      </c>
      <c r="J1097" s="14">
        <v>128.2709515</v>
      </c>
      <c r="K1097" s="14">
        <v>5.1800479999999899E-2</v>
      </c>
      <c r="L1097" s="14">
        <v>3.3625194899999999</v>
      </c>
      <c r="M1097" s="32">
        <v>0.1851789999999999</v>
      </c>
    </row>
    <row r="1098" spans="1:13" x14ac:dyDescent="0.25">
      <c r="A1098" s="5">
        <v>1094</v>
      </c>
      <c r="B1098" s="11" t="s">
        <v>2174</v>
      </c>
      <c r="C1098" s="6" t="s">
        <v>2206</v>
      </c>
      <c r="D1098" s="7" t="s">
        <v>2207</v>
      </c>
      <c r="E1098" s="14">
        <v>954.75</v>
      </c>
      <c r="F1098" s="14">
        <v>24.79022312</v>
      </c>
      <c r="G1098" s="14">
        <v>929.95998244600037</v>
      </c>
      <c r="H1098" s="14">
        <v>446.25000399999988</v>
      </c>
      <c r="I1098" s="14">
        <v>209.76150899999999</v>
      </c>
      <c r="J1098" s="14">
        <v>247.32508899999999</v>
      </c>
      <c r="K1098" s="14">
        <v>2.4910000029999999</v>
      </c>
      <c r="L1098" s="14">
        <v>23.901333000000001</v>
      </c>
      <c r="M1098" s="32">
        <v>0.23104744299999999</v>
      </c>
    </row>
    <row r="1099" spans="1:13" x14ac:dyDescent="0.25">
      <c r="A1099" s="5">
        <v>1095</v>
      </c>
      <c r="B1099" s="11" t="s">
        <v>2174</v>
      </c>
      <c r="C1099" s="6" t="s">
        <v>2208</v>
      </c>
      <c r="D1099" s="7" t="s">
        <v>2209</v>
      </c>
      <c r="E1099" s="14">
        <v>4646.7870000000012</v>
      </c>
      <c r="F1099" s="14">
        <v>258.19496371000002</v>
      </c>
      <c r="G1099" s="14">
        <v>4388.5930289350008</v>
      </c>
      <c r="H1099" s="14">
        <v>3278.9856095</v>
      </c>
      <c r="I1099" s="14">
        <v>384.21799900000008</v>
      </c>
      <c r="J1099" s="14">
        <v>498.20156059000021</v>
      </c>
      <c r="K1099" s="14">
        <v>183.70198700200001</v>
      </c>
      <c r="L1099" s="14">
        <v>41.056380670000003</v>
      </c>
      <c r="M1099" s="32">
        <v>2.429492172999999</v>
      </c>
    </row>
    <row r="1100" spans="1:13" x14ac:dyDescent="0.25">
      <c r="A1100" s="5">
        <v>1096</v>
      </c>
      <c r="B1100" s="11" t="s">
        <v>2210</v>
      </c>
      <c r="C1100" s="6" t="s">
        <v>2211</v>
      </c>
      <c r="D1100" s="7" t="s">
        <v>2212</v>
      </c>
      <c r="E1100" s="14">
        <v>37950.871999999959</v>
      </c>
      <c r="F1100" s="14">
        <v>1718.904894934999</v>
      </c>
      <c r="G1100" s="14">
        <v>36231.966531879007</v>
      </c>
      <c r="H1100" s="14">
        <v>3787.225684225999</v>
      </c>
      <c r="I1100" s="14">
        <v>12446.58422454</v>
      </c>
      <c r="J1100" s="14">
        <v>3896.9972806200012</v>
      </c>
      <c r="K1100" s="14">
        <v>1542.2293100659999</v>
      </c>
      <c r="L1100" s="14">
        <v>14401.685226776999</v>
      </c>
      <c r="M1100" s="32">
        <v>157.24480564999999</v>
      </c>
    </row>
    <row r="1101" spans="1:13" x14ac:dyDescent="0.25">
      <c r="A1101" s="5">
        <v>1097</v>
      </c>
      <c r="B1101" s="11" t="s">
        <v>2210</v>
      </c>
      <c r="C1101" s="6" t="s">
        <v>2213</v>
      </c>
      <c r="D1101" s="7" t="s">
        <v>2214</v>
      </c>
      <c r="E1101" s="14">
        <v>15693.983</v>
      </c>
      <c r="F1101" s="14">
        <v>113.53266198599999</v>
      </c>
      <c r="G1101" s="14">
        <v>15580.4518873</v>
      </c>
      <c r="H1101" s="14">
        <v>171.08541878599999</v>
      </c>
      <c r="I1101" s="14">
        <v>7708.3147718689997</v>
      </c>
      <c r="J1101" s="14">
        <v>1903.7830641339999</v>
      </c>
      <c r="K1101" s="14">
        <v>4210.0319440040003</v>
      </c>
      <c r="L1101" s="14">
        <v>1533.9783565170001</v>
      </c>
      <c r="M1101" s="32">
        <v>53.258331990000002</v>
      </c>
    </row>
    <row r="1102" spans="1:13" x14ac:dyDescent="0.25">
      <c r="A1102" s="5">
        <v>1098</v>
      </c>
      <c r="B1102" s="11" t="s">
        <v>2215</v>
      </c>
      <c r="C1102" s="6" t="s">
        <v>2216</v>
      </c>
      <c r="D1102" s="7" t="s">
        <v>2217</v>
      </c>
      <c r="E1102" s="14">
        <v>427.7409999999997</v>
      </c>
      <c r="F1102" s="14">
        <v>24.115000039790001</v>
      </c>
      <c r="G1102" s="14">
        <v>403.62643318999989</v>
      </c>
      <c r="H1102" s="14">
        <v>61.231999999999992</v>
      </c>
      <c r="I1102" s="14">
        <v>188.7856459999999</v>
      </c>
      <c r="J1102" s="14">
        <v>39.900787189999988</v>
      </c>
      <c r="K1102" s="14">
        <v>77.382000000000005</v>
      </c>
      <c r="L1102" s="14">
        <v>19.64</v>
      </c>
      <c r="M1102" s="32">
        <v>16.686</v>
      </c>
    </row>
    <row r="1103" spans="1:13" x14ac:dyDescent="0.25">
      <c r="A1103" s="5">
        <v>1099</v>
      </c>
      <c r="B1103" s="11" t="s">
        <v>2215</v>
      </c>
      <c r="C1103" s="6" t="s">
        <v>2218</v>
      </c>
      <c r="D1103" s="7" t="s">
        <v>2219</v>
      </c>
      <c r="E1103" s="14">
        <v>5843.2150000000011</v>
      </c>
      <c r="F1103" s="14">
        <v>252.52637999999999</v>
      </c>
      <c r="G1103" s="14">
        <v>5590.6888596900008</v>
      </c>
      <c r="H1103" s="14">
        <v>15.454782</v>
      </c>
      <c r="I1103" s="14">
        <v>591.35780499999998</v>
      </c>
      <c r="J1103" s="14">
        <v>1323.7141468699999</v>
      </c>
      <c r="K1103" s="14">
        <v>3328.34</v>
      </c>
      <c r="L1103" s="14">
        <v>242.72421302000001</v>
      </c>
      <c r="M1103" s="32">
        <v>89.097912800000003</v>
      </c>
    </row>
    <row r="1104" spans="1:13" x14ac:dyDescent="0.25">
      <c r="A1104" s="5">
        <v>1100</v>
      </c>
      <c r="B1104" s="11" t="s">
        <v>2215</v>
      </c>
      <c r="C1104" s="6" t="s">
        <v>2220</v>
      </c>
      <c r="D1104" s="7" t="s">
        <v>2221</v>
      </c>
      <c r="E1104" s="14">
        <v>2179.867999999999</v>
      </c>
      <c r="F1104" s="14">
        <v>39.150092016999992</v>
      </c>
      <c r="G1104" s="14">
        <v>2140.717898855999</v>
      </c>
      <c r="H1104" s="14">
        <v>60.024149880000003</v>
      </c>
      <c r="I1104" s="14">
        <v>201.155786468</v>
      </c>
      <c r="J1104" s="14">
        <v>102.700676972</v>
      </c>
      <c r="K1104" s="14">
        <v>1646.6062300829999</v>
      </c>
      <c r="L1104" s="14">
        <v>97.145169515000006</v>
      </c>
      <c r="M1104" s="32">
        <v>33.085885937999997</v>
      </c>
    </row>
    <row r="1105" spans="1:13" x14ac:dyDescent="0.25">
      <c r="A1105" s="5">
        <v>1101</v>
      </c>
      <c r="B1105" s="11" t="s">
        <v>2215</v>
      </c>
      <c r="C1105" s="6" t="s">
        <v>2222</v>
      </c>
      <c r="D1105" s="7" t="s">
        <v>2223</v>
      </c>
      <c r="E1105" s="14">
        <v>63.850999999999999</v>
      </c>
      <c r="F1105" s="14">
        <v>5.7020000049500004</v>
      </c>
      <c r="G1105" s="14">
        <v>58.150489415999992</v>
      </c>
      <c r="H1105" s="14">
        <v>0.19700000000000001</v>
      </c>
      <c r="I1105" s="14">
        <v>4.9873346660000006</v>
      </c>
      <c r="J1105" s="14">
        <v>1.7104278159999999</v>
      </c>
      <c r="K1105" s="14">
        <v>40.838000000000001</v>
      </c>
      <c r="L1105" s="14">
        <v>3.7120000000000002</v>
      </c>
      <c r="M1105" s="32">
        <v>6.7057269339999994</v>
      </c>
    </row>
    <row r="1106" spans="1:13" x14ac:dyDescent="0.25">
      <c r="A1106" s="5">
        <v>1102</v>
      </c>
      <c r="B1106" s="11" t="s">
        <v>2215</v>
      </c>
      <c r="C1106" s="6" t="s">
        <v>2224</v>
      </c>
      <c r="D1106" s="7" t="s">
        <v>2225</v>
      </c>
      <c r="E1106" s="14">
        <v>478.76299999999998</v>
      </c>
      <c r="F1106" s="14">
        <v>34.547589468219002</v>
      </c>
      <c r="G1106" s="14">
        <v>444.21546584163212</v>
      </c>
      <c r="H1106" s="14">
        <v>1.2875799999999999</v>
      </c>
      <c r="I1106" s="14">
        <v>31.771667000000001</v>
      </c>
      <c r="J1106" s="14">
        <v>15.792918179999999</v>
      </c>
      <c r="K1106" s="14">
        <v>328.44105200000001</v>
      </c>
      <c r="L1106" s="14">
        <v>35.938689661631997</v>
      </c>
      <c r="M1106" s="32">
        <v>30.983559</v>
      </c>
    </row>
    <row r="1107" spans="1:13" x14ac:dyDescent="0.25">
      <c r="A1107" s="5">
        <v>1103</v>
      </c>
      <c r="B1107" s="11" t="s">
        <v>2215</v>
      </c>
      <c r="C1107" s="6" t="s">
        <v>2226</v>
      </c>
      <c r="D1107" s="7" t="s">
        <v>2227</v>
      </c>
      <c r="E1107" s="14">
        <v>18</v>
      </c>
      <c r="F1107" s="14">
        <v>0</v>
      </c>
      <c r="G1107" s="14">
        <v>18</v>
      </c>
      <c r="H1107" s="14">
        <v>0</v>
      </c>
      <c r="I1107" s="14">
        <v>18</v>
      </c>
      <c r="J1107" s="14">
        <v>0</v>
      </c>
      <c r="K1107" s="14">
        <v>0</v>
      </c>
      <c r="L1107" s="14">
        <v>0</v>
      </c>
      <c r="M1107" s="32">
        <v>0</v>
      </c>
    </row>
    <row r="1108" spans="1:13" x14ac:dyDescent="0.25">
      <c r="A1108" s="5">
        <v>1104</v>
      </c>
      <c r="B1108" s="11" t="s">
        <v>2215</v>
      </c>
      <c r="C1108" s="6" t="s">
        <v>2228</v>
      </c>
      <c r="D1108" s="7" t="s">
        <v>2229</v>
      </c>
      <c r="E1108" s="14">
        <v>564.24199999999996</v>
      </c>
      <c r="F1108" s="14">
        <v>318.10220014399988</v>
      </c>
      <c r="G1108" s="14">
        <v>246.13961325257</v>
      </c>
      <c r="H1108" s="14">
        <v>4.3145002399999992</v>
      </c>
      <c r="I1108" s="14">
        <v>72.340052999999997</v>
      </c>
      <c r="J1108" s="14">
        <v>22.574651930000002</v>
      </c>
      <c r="K1108" s="14">
        <v>104.896</v>
      </c>
      <c r="L1108" s="14">
        <v>18.650008</v>
      </c>
      <c r="M1108" s="32">
        <v>23.36440008257</v>
      </c>
    </row>
    <row r="1109" spans="1:13" x14ac:dyDescent="0.25">
      <c r="A1109" s="5">
        <v>1105</v>
      </c>
      <c r="B1109" s="11" t="s">
        <v>2215</v>
      </c>
      <c r="C1109" s="6" t="s">
        <v>2230</v>
      </c>
      <c r="D1109" s="7" t="s">
        <v>2231</v>
      </c>
      <c r="E1109" s="14">
        <v>748.72600000000011</v>
      </c>
      <c r="F1109" s="14">
        <v>289.64699999999999</v>
      </c>
      <c r="G1109" s="14">
        <v>459.07900000000001</v>
      </c>
      <c r="H1109" s="14">
        <v>28.155000000000001</v>
      </c>
      <c r="I1109" s="14">
        <v>127.315</v>
      </c>
      <c r="J1109" s="14">
        <v>79.024999999999977</v>
      </c>
      <c r="K1109" s="14">
        <v>162.113</v>
      </c>
      <c r="L1109" s="14">
        <v>30.271999999999998</v>
      </c>
      <c r="M1109" s="32">
        <v>32.198999999999998</v>
      </c>
    </row>
    <row r="1110" spans="1:13" x14ac:dyDescent="0.25">
      <c r="A1110" s="5">
        <v>1106</v>
      </c>
      <c r="B1110" s="11" t="s">
        <v>2215</v>
      </c>
      <c r="C1110" s="6" t="s">
        <v>2232</v>
      </c>
      <c r="D1110" s="7" t="s">
        <v>2233</v>
      </c>
      <c r="E1110" s="14">
        <v>486.00599999999997</v>
      </c>
      <c r="F1110" s="14">
        <v>173.97189299999999</v>
      </c>
      <c r="G1110" s="14">
        <v>312.03395469999998</v>
      </c>
      <c r="H1110" s="14">
        <v>31.263649999999991</v>
      </c>
      <c r="I1110" s="14">
        <v>212.000902</v>
      </c>
      <c r="J1110" s="14">
        <v>57.16968270000001</v>
      </c>
      <c r="K1110" s="14">
        <v>6.9999999999999999E-6</v>
      </c>
      <c r="L1110" s="14">
        <v>11.588713</v>
      </c>
      <c r="M1110" s="32">
        <v>1.0999999999999999E-2</v>
      </c>
    </row>
    <row r="1111" spans="1:13" x14ac:dyDescent="0.25">
      <c r="A1111" s="5">
        <v>1107</v>
      </c>
      <c r="B1111" s="11" t="s">
        <v>2215</v>
      </c>
      <c r="C1111" s="6" t="s">
        <v>2234</v>
      </c>
      <c r="D1111" s="7" t="s">
        <v>2235</v>
      </c>
      <c r="E1111" s="14">
        <v>124.339</v>
      </c>
      <c r="F1111" s="14">
        <v>43.720092000000001</v>
      </c>
      <c r="G1111" s="14">
        <v>80.619610514000016</v>
      </c>
      <c r="H1111" s="14">
        <v>0.62414400000000003</v>
      </c>
      <c r="I1111" s="14">
        <v>54.943792000000002</v>
      </c>
      <c r="J1111" s="14">
        <v>19.252942270000009</v>
      </c>
      <c r="K1111" s="14">
        <v>4.5777102440000004</v>
      </c>
      <c r="L1111" s="14">
        <v>1.1789000000000001</v>
      </c>
      <c r="M1111" s="32">
        <v>4.2121999999999903E-2</v>
      </c>
    </row>
    <row r="1112" spans="1:13" x14ac:dyDescent="0.25">
      <c r="A1112" s="5">
        <v>1108</v>
      </c>
      <c r="B1112" s="11" t="s">
        <v>2215</v>
      </c>
      <c r="C1112" s="6" t="s">
        <v>2236</v>
      </c>
      <c r="D1112" s="7" t="s">
        <v>2237</v>
      </c>
      <c r="E1112" s="14">
        <v>366.2879999999999</v>
      </c>
      <c r="F1112" s="14">
        <v>91.943874899999997</v>
      </c>
      <c r="G1112" s="14">
        <v>274.34361702799998</v>
      </c>
      <c r="H1112" s="14">
        <v>20.518516000000002</v>
      </c>
      <c r="I1112" s="14">
        <v>228.433976</v>
      </c>
      <c r="J1112" s="14">
        <v>17.545111990999999</v>
      </c>
      <c r="K1112" s="14">
        <v>7.0480370000000001E-3</v>
      </c>
      <c r="L1112" s="14">
        <v>7.8169649999999997</v>
      </c>
      <c r="M1112" s="32">
        <v>2.1999999999999999E-2</v>
      </c>
    </row>
    <row r="1113" spans="1:13" x14ac:dyDescent="0.25">
      <c r="A1113" s="5">
        <v>1109</v>
      </c>
      <c r="B1113" s="11" t="s">
        <v>2215</v>
      </c>
      <c r="C1113" s="6" t="s">
        <v>2238</v>
      </c>
      <c r="D1113" s="7" t="s">
        <v>2239</v>
      </c>
      <c r="E1113" s="14">
        <v>34.322000000000003</v>
      </c>
      <c r="F1113" s="14">
        <v>0.65039200000000008</v>
      </c>
      <c r="G1113" s="14">
        <v>33.671642499999997</v>
      </c>
      <c r="H1113" s="14">
        <v>0.451042</v>
      </c>
      <c r="I1113" s="14">
        <v>11.845328</v>
      </c>
      <c r="J1113" s="14">
        <v>4.5269399999999997</v>
      </c>
      <c r="K1113" s="14">
        <v>16.562999999999999</v>
      </c>
      <c r="L1113" s="14">
        <v>0.26331500000000002</v>
      </c>
      <c r="M1113" s="32">
        <v>2.2017499999999999E-2</v>
      </c>
    </row>
    <row r="1114" spans="1:13" x14ac:dyDescent="0.25">
      <c r="A1114" s="5">
        <v>1110</v>
      </c>
      <c r="B1114" s="11" t="s">
        <v>2215</v>
      </c>
      <c r="C1114" s="6" t="s">
        <v>2240</v>
      </c>
      <c r="D1114" s="7" t="s">
        <v>2241</v>
      </c>
      <c r="E1114" s="14">
        <v>1111.489</v>
      </c>
      <c r="F1114" s="14">
        <v>245.98078899999999</v>
      </c>
      <c r="G1114" s="14">
        <v>865.50876600000004</v>
      </c>
      <c r="H1114" s="14">
        <v>113.528931</v>
      </c>
      <c r="I1114" s="14">
        <v>332.36452700000001</v>
      </c>
      <c r="J1114" s="14">
        <v>146.80028799999999</v>
      </c>
      <c r="K1114" s="14">
        <v>150.759615</v>
      </c>
      <c r="L1114" s="14">
        <v>77.097111000000027</v>
      </c>
      <c r="M1114" s="32">
        <v>44.958294000000024</v>
      </c>
    </row>
    <row r="1115" spans="1:13" x14ac:dyDescent="0.25">
      <c r="A1115" s="5">
        <v>1111</v>
      </c>
      <c r="B1115" s="11" t="s">
        <v>2215</v>
      </c>
      <c r="C1115" s="6" t="s">
        <v>2242</v>
      </c>
      <c r="D1115" s="7" t="s">
        <v>2243</v>
      </c>
      <c r="E1115" s="14">
        <v>1582.703</v>
      </c>
      <c r="F1115" s="14">
        <v>431.00575568099998</v>
      </c>
      <c r="G1115" s="14">
        <v>1151.696268441</v>
      </c>
      <c r="H1115" s="14">
        <v>46.7256</v>
      </c>
      <c r="I1115" s="14">
        <v>1076.16875239</v>
      </c>
      <c r="J1115" s="14">
        <v>25.865916050999999</v>
      </c>
      <c r="K1115" s="14">
        <v>0</v>
      </c>
      <c r="L1115" s="14">
        <v>2.903</v>
      </c>
      <c r="M1115" s="32">
        <v>3.3000000000000002E-2</v>
      </c>
    </row>
    <row r="1116" spans="1:13" x14ac:dyDescent="0.25">
      <c r="A1116" s="5">
        <v>1112</v>
      </c>
      <c r="B1116" s="11" t="s">
        <v>2215</v>
      </c>
      <c r="C1116" s="6" t="s">
        <v>2244</v>
      </c>
      <c r="D1116" s="7" t="s">
        <v>2245</v>
      </c>
      <c r="E1116" s="14">
        <v>45.749999999999993</v>
      </c>
      <c r="F1116" s="14">
        <v>7.0850000020000001</v>
      </c>
      <c r="G1116" s="14">
        <v>38.664999999999999</v>
      </c>
      <c r="H1116" s="14">
        <v>0.21299999999999999</v>
      </c>
      <c r="I1116" s="14">
        <v>7.9669999999999996</v>
      </c>
      <c r="J1116" s="14">
        <v>2.2690000000000001</v>
      </c>
      <c r="K1116" s="14">
        <v>20.858000000000001</v>
      </c>
      <c r="L1116" s="14">
        <v>3.0030000000000001</v>
      </c>
      <c r="M1116" s="32">
        <v>4.3550000000000004</v>
      </c>
    </row>
    <row r="1117" spans="1:13" x14ac:dyDescent="0.25">
      <c r="A1117" s="5">
        <v>1113</v>
      </c>
      <c r="B1117" s="11" t="s">
        <v>2215</v>
      </c>
      <c r="C1117" s="6" t="s">
        <v>2246</v>
      </c>
      <c r="D1117" s="7" t="s">
        <v>2247</v>
      </c>
      <c r="E1117" s="14">
        <v>2989.8539999999971</v>
      </c>
      <c r="F1117" s="14">
        <v>151.539730005</v>
      </c>
      <c r="G1117" s="14">
        <v>2838.3139506089992</v>
      </c>
      <c r="H1117" s="14">
        <v>14.716203</v>
      </c>
      <c r="I1117" s="14">
        <v>784.71713655300039</v>
      </c>
      <c r="J1117" s="14">
        <v>338.67568966099992</v>
      </c>
      <c r="K1117" s="14">
        <v>1445.6750124</v>
      </c>
      <c r="L1117" s="14">
        <v>199.4524975950001</v>
      </c>
      <c r="M1117" s="32">
        <v>55.07741140000001</v>
      </c>
    </row>
    <row r="1118" spans="1:13" x14ac:dyDescent="0.25">
      <c r="A1118" s="5">
        <v>1114</v>
      </c>
      <c r="B1118" s="11" t="s">
        <v>2215</v>
      </c>
      <c r="C1118" s="6" t="s">
        <v>2248</v>
      </c>
      <c r="D1118" s="7" t="s">
        <v>2249</v>
      </c>
      <c r="E1118" s="14">
        <v>311.81400000000002</v>
      </c>
      <c r="F1118" s="14">
        <v>60.753397753000002</v>
      </c>
      <c r="G1118" s="14">
        <v>251.06046251699999</v>
      </c>
      <c r="H1118" s="14">
        <v>13.899448574999999</v>
      </c>
      <c r="I1118" s="14">
        <v>43.130259965000008</v>
      </c>
      <c r="J1118" s="14">
        <v>69.345942274999985</v>
      </c>
      <c r="K1118" s="14">
        <v>78.979000028000002</v>
      </c>
      <c r="L1118" s="14">
        <v>27.682364674000009</v>
      </c>
      <c r="M1118" s="32">
        <v>18.023447000000001</v>
      </c>
    </row>
    <row r="1119" spans="1:13" x14ac:dyDescent="0.25">
      <c r="A1119" s="5">
        <v>1115</v>
      </c>
      <c r="B1119" s="11" t="s">
        <v>2215</v>
      </c>
      <c r="C1119" s="6" t="s">
        <v>2250</v>
      </c>
      <c r="D1119" s="7" t="s">
        <v>2251</v>
      </c>
      <c r="E1119" s="14">
        <v>82.598000000000013</v>
      </c>
      <c r="F1119" s="14">
        <v>1.2021999999999999</v>
      </c>
      <c r="G1119" s="14">
        <v>81.396199999999993</v>
      </c>
      <c r="H1119" s="14">
        <v>1.7466999999999999</v>
      </c>
      <c r="I1119" s="14">
        <v>22.593599999999999</v>
      </c>
      <c r="J1119" s="14">
        <v>26.136600000000001</v>
      </c>
      <c r="K1119" s="14">
        <v>18.309000000000001</v>
      </c>
      <c r="L1119" s="14">
        <v>8.5412999999999997</v>
      </c>
      <c r="M1119" s="32">
        <v>4.069</v>
      </c>
    </row>
    <row r="1120" spans="1:13" x14ac:dyDescent="0.25">
      <c r="A1120" s="5">
        <v>1116</v>
      </c>
      <c r="B1120" s="11" t="s">
        <v>2215</v>
      </c>
      <c r="C1120" s="6" t="s">
        <v>2252</v>
      </c>
      <c r="D1120" s="7" t="s">
        <v>2253</v>
      </c>
      <c r="E1120" s="14">
        <v>29.033000000000001</v>
      </c>
      <c r="F1120" s="14">
        <v>0.89900003100000014</v>
      </c>
      <c r="G1120" s="14">
        <v>28.134</v>
      </c>
      <c r="H1120" s="14">
        <v>0.19900000000000001</v>
      </c>
      <c r="I1120" s="14">
        <v>11.465999999999999</v>
      </c>
      <c r="J1120" s="14">
        <v>8.2960000000000012</v>
      </c>
      <c r="K1120" s="14">
        <v>3.1160000000000001</v>
      </c>
      <c r="L1120" s="14">
        <v>4.827</v>
      </c>
      <c r="M1120" s="32">
        <v>0.23</v>
      </c>
    </row>
    <row r="1121" spans="1:13" x14ac:dyDescent="0.25">
      <c r="A1121" s="5">
        <v>1117</v>
      </c>
      <c r="B1121" s="11" t="s">
        <v>2215</v>
      </c>
      <c r="C1121" s="6" t="s">
        <v>2254</v>
      </c>
      <c r="D1121" s="7" t="s">
        <v>2255</v>
      </c>
      <c r="E1121" s="14">
        <v>429.61799999999999</v>
      </c>
      <c r="F1121" s="14">
        <v>104.3185199</v>
      </c>
      <c r="G1121" s="14">
        <v>325.29982380000001</v>
      </c>
      <c r="H1121" s="14">
        <v>17.244415</v>
      </c>
      <c r="I1121" s="14">
        <v>190.61305999999999</v>
      </c>
      <c r="J1121" s="14">
        <v>19.717602800000002</v>
      </c>
      <c r="K1121" s="14">
        <v>56.44</v>
      </c>
      <c r="L1121" s="14">
        <v>29.828745999999999</v>
      </c>
      <c r="M1121" s="32">
        <v>11.456</v>
      </c>
    </row>
    <row r="1122" spans="1:13" x14ac:dyDescent="0.25">
      <c r="A1122" s="5">
        <v>1118</v>
      </c>
      <c r="B1122" s="11" t="s">
        <v>2215</v>
      </c>
      <c r="C1122" s="6" t="s">
        <v>2256</v>
      </c>
      <c r="D1122" s="7" t="s">
        <v>2257</v>
      </c>
      <c r="E1122" s="14">
        <v>140.50899999999999</v>
      </c>
      <c r="F1122" s="14">
        <v>49.218164000000002</v>
      </c>
      <c r="G1122" s="14">
        <v>91.291756000000007</v>
      </c>
      <c r="H1122" s="14">
        <v>8.6864969999999992</v>
      </c>
      <c r="I1122" s="14">
        <v>62.167496999999997</v>
      </c>
      <c r="J1122" s="14">
        <v>5.792046</v>
      </c>
      <c r="K1122" s="14">
        <v>7.5957999999999997</v>
      </c>
      <c r="L1122" s="14">
        <v>6.8589159999999989</v>
      </c>
      <c r="M1122" s="32">
        <v>0.191</v>
      </c>
    </row>
    <row r="1123" spans="1:13" x14ac:dyDescent="0.25">
      <c r="A1123" s="5">
        <v>1119</v>
      </c>
      <c r="B1123" s="11" t="s">
        <v>2215</v>
      </c>
      <c r="C1123" s="6" t="s">
        <v>2258</v>
      </c>
      <c r="D1123" s="7" t="s">
        <v>2259</v>
      </c>
      <c r="E1123" s="14">
        <v>25.661000000000001</v>
      </c>
      <c r="F1123" s="14">
        <v>3.3290001020000002</v>
      </c>
      <c r="G1123" s="14">
        <v>22.332000000000001</v>
      </c>
      <c r="H1123" s="14">
        <v>0.10100000000000001</v>
      </c>
      <c r="I1123" s="14">
        <v>1.927</v>
      </c>
      <c r="J1123" s="14">
        <v>0.41499999999999998</v>
      </c>
      <c r="K1123" s="14">
        <v>15.048</v>
      </c>
      <c r="L1123" s="14">
        <v>1.76</v>
      </c>
      <c r="M1123" s="32">
        <v>3.081</v>
      </c>
    </row>
    <row r="1124" spans="1:13" x14ac:dyDescent="0.25">
      <c r="A1124" s="5">
        <v>1120</v>
      </c>
      <c r="B1124" s="11" t="s">
        <v>2215</v>
      </c>
      <c r="C1124" s="6" t="s">
        <v>2260</v>
      </c>
      <c r="D1124" s="7" t="s">
        <v>2261</v>
      </c>
      <c r="E1124" s="14">
        <v>22180.63499999998</v>
      </c>
      <c r="F1124" s="14">
        <v>595.63287584600016</v>
      </c>
      <c r="G1124" s="14">
        <v>21585.002286254989</v>
      </c>
      <c r="H1124" s="14">
        <v>2200.577171852</v>
      </c>
      <c r="I1124" s="14">
        <v>2876.6327978500012</v>
      </c>
      <c r="J1124" s="14">
        <v>5020.5959300369996</v>
      </c>
      <c r="K1124" s="14">
        <v>2316.5727683159998</v>
      </c>
      <c r="L1124" s="14">
        <v>8845.0340358000012</v>
      </c>
      <c r="M1124" s="32">
        <v>325.58958239999998</v>
      </c>
    </row>
    <row r="1125" spans="1:13" x14ac:dyDescent="0.25">
      <c r="A1125" s="5">
        <v>1121</v>
      </c>
      <c r="B1125" s="11" t="s">
        <v>2215</v>
      </c>
      <c r="C1125" s="6" t="s">
        <v>2262</v>
      </c>
      <c r="D1125" s="7" t="s">
        <v>2263</v>
      </c>
      <c r="E1125" s="14">
        <v>234.78899999999999</v>
      </c>
      <c r="F1125" s="14">
        <v>28.272969</v>
      </c>
      <c r="G1125" s="14">
        <v>206.51653010000001</v>
      </c>
      <c r="H1125" s="14">
        <v>3.695519</v>
      </c>
      <c r="I1125" s="14">
        <v>37.049830000000007</v>
      </c>
      <c r="J1125" s="14">
        <v>16.74943</v>
      </c>
      <c r="K1125" s="14">
        <v>111.5265</v>
      </c>
      <c r="L1125" s="14">
        <v>33.617046000000009</v>
      </c>
      <c r="M1125" s="32">
        <v>3.8782051000000002</v>
      </c>
    </row>
    <row r="1126" spans="1:13" x14ac:dyDescent="0.25">
      <c r="A1126" s="5">
        <v>1122</v>
      </c>
      <c r="B1126" s="11" t="s">
        <v>2215</v>
      </c>
      <c r="C1126" s="6" t="s">
        <v>2264</v>
      </c>
      <c r="D1126" s="7" t="s">
        <v>2265</v>
      </c>
      <c r="E1126" s="14">
        <v>321.33399999999989</v>
      </c>
      <c r="F1126" s="14">
        <v>16.697424999999999</v>
      </c>
      <c r="G1126" s="14">
        <v>304.63638299999991</v>
      </c>
      <c r="H1126" s="14">
        <v>15.446211</v>
      </c>
      <c r="I1126" s="14">
        <v>112.7338</v>
      </c>
      <c r="J1126" s="14">
        <v>47.628900000000009</v>
      </c>
      <c r="K1126" s="14">
        <v>70.882000000000005</v>
      </c>
      <c r="L1126" s="14">
        <v>38.52846499999999</v>
      </c>
      <c r="M1126" s="32">
        <v>19.417007000000002</v>
      </c>
    </row>
    <row r="1127" spans="1:13" x14ac:dyDescent="0.25">
      <c r="A1127" s="5">
        <v>1123</v>
      </c>
      <c r="B1127" s="11" t="s">
        <v>2215</v>
      </c>
      <c r="C1127" s="6" t="s">
        <v>2266</v>
      </c>
      <c r="D1127" s="7" t="s">
        <v>2267</v>
      </c>
      <c r="E1127" s="14">
        <v>6238.7549999999992</v>
      </c>
      <c r="F1127" s="14">
        <v>228.415000002</v>
      </c>
      <c r="G1127" s="14">
        <v>6010.3403750399993</v>
      </c>
      <c r="H1127" s="14">
        <v>16.913080000000011</v>
      </c>
      <c r="I1127" s="14">
        <v>715.20622329999969</v>
      </c>
      <c r="J1127" s="14">
        <v>399.50684563999982</v>
      </c>
      <c r="K1127" s="14">
        <v>3338.375</v>
      </c>
      <c r="L1127" s="14">
        <v>1330.1197749999999</v>
      </c>
      <c r="M1127" s="32">
        <v>210.2194510999999</v>
      </c>
    </row>
    <row r="1128" spans="1:13" x14ac:dyDescent="0.25">
      <c r="A1128" s="5">
        <v>1124</v>
      </c>
      <c r="B1128" s="11" t="s">
        <v>2215</v>
      </c>
      <c r="C1128" s="6" t="s">
        <v>2268</v>
      </c>
      <c r="D1128" s="7" t="s">
        <v>2269</v>
      </c>
      <c r="E1128" s="14">
        <v>1193.355</v>
      </c>
      <c r="F1128" s="14">
        <v>5.3886440099999993</v>
      </c>
      <c r="G1128" s="14">
        <v>1187.9660073739999</v>
      </c>
      <c r="H1128" s="14">
        <v>4.4690627999999997</v>
      </c>
      <c r="I1128" s="14">
        <v>128.4471867</v>
      </c>
      <c r="J1128" s="14">
        <v>268.42401107399991</v>
      </c>
      <c r="K1128" s="14">
        <v>735.60014760000001</v>
      </c>
      <c r="L1128" s="14">
        <v>28.785225000000001</v>
      </c>
      <c r="M1128" s="32">
        <v>22.240374200000002</v>
      </c>
    </row>
    <row r="1129" spans="1:13" x14ac:dyDescent="0.25">
      <c r="A1129" s="5">
        <v>1125</v>
      </c>
      <c r="B1129" s="11" t="s">
        <v>2215</v>
      </c>
      <c r="C1129" s="6" t="s">
        <v>2270</v>
      </c>
      <c r="D1129" s="7" t="s">
        <v>2271</v>
      </c>
      <c r="E1129" s="14">
        <v>8970.8030000000035</v>
      </c>
      <c r="F1129" s="14">
        <v>2.5520220509999998</v>
      </c>
      <c r="G1129" s="14">
        <v>8968.2511539999978</v>
      </c>
      <c r="H1129" s="14">
        <v>0.44700000000000001</v>
      </c>
      <c r="I1129" s="14">
        <v>948.43303500000002</v>
      </c>
      <c r="J1129" s="14">
        <v>117.18113099999999</v>
      </c>
      <c r="K1129" s="14">
        <v>7526.9313139999986</v>
      </c>
      <c r="L1129" s="14">
        <v>365.91357099999988</v>
      </c>
      <c r="M1129" s="32">
        <v>9.3451029999999999</v>
      </c>
    </row>
    <row r="1130" spans="1:13" x14ac:dyDescent="0.25">
      <c r="A1130" s="5">
        <v>1126</v>
      </c>
      <c r="B1130" s="11" t="s">
        <v>2215</v>
      </c>
      <c r="C1130" s="6" t="s">
        <v>2272</v>
      </c>
      <c r="D1130" s="7" t="s">
        <v>2273</v>
      </c>
      <c r="E1130" s="14">
        <v>3752.0250000000001</v>
      </c>
      <c r="F1130" s="14">
        <v>96.845229495220025</v>
      </c>
      <c r="G1130" s="14">
        <v>3655.1778673746321</v>
      </c>
      <c r="H1130" s="14">
        <v>21.42009732</v>
      </c>
      <c r="I1130" s="14">
        <v>1321.63266746</v>
      </c>
      <c r="J1130" s="14">
        <v>63.494978113000009</v>
      </c>
      <c r="K1130" s="14">
        <v>1409.9451117000001</v>
      </c>
      <c r="L1130" s="14">
        <v>110.178852361632</v>
      </c>
      <c r="M1130" s="32">
        <v>728.50616042000001</v>
      </c>
    </row>
    <row r="1131" spans="1:13" x14ac:dyDescent="0.25">
      <c r="A1131" s="5">
        <v>1127</v>
      </c>
      <c r="B1131" s="11" t="s">
        <v>2215</v>
      </c>
      <c r="C1131" s="6" t="s">
        <v>2274</v>
      </c>
      <c r="D1131" s="7" t="s">
        <v>2275</v>
      </c>
      <c r="E1131" s="14">
        <v>2521.7080000000001</v>
      </c>
      <c r="F1131" s="14">
        <v>0.43399999999999989</v>
      </c>
      <c r="G1131" s="14">
        <v>2521.273999999999</v>
      </c>
      <c r="H1131" s="14">
        <v>0.17399999999999999</v>
      </c>
      <c r="I1131" s="14">
        <v>22.111999999999998</v>
      </c>
      <c r="J1131" s="14">
        <v>18.465</v>
      </c>
      <c r="K1131" s="14">
        <v>2357.395</v>
      </c>
      <c r="L1131" s="14">
        <v>122.874</v>
      </c>
      <c r="M1131" s="32">
        <v>0.254</v>
      </c>
    </row>
    <row r="1132" spans="1:13" x14ac:dyDescent="0.25">
      <c r="A1132" s="5">
        <v>1128</v>
      </c>
      <c r="B1132" s="11" t="s">
        <v>2215</v>
      </c>
      <c r="C1132" s="6" t="s">
        <v>2276</v>
      </c>
      <c r="D1132" s="7" t="s">
        <v>2277</v>
      </c>
      <c r="E1132" s="14">
        <v>312.38799999999998</v>
      </c>
      <c r="F1132" s="14">
        <v>22.886474536000001</v>
      </c>
      <c r="G1132" s="14">
        <v>289.50093163000003</v>
      </c>
      <c r="H1132" s="14">
        <v>5.588616931999999</v>
      </c>
      <c r="I1132" s="14">
        <v>172.00427543800001</v>
      </c>
      <c r="J1132" s="14">
        <v>57.706673504000001</v>
      </c>
      <c r="K1132" s="14">
        <v>34.238</v>
      </c>
      <c r="L1132" s="14">
        <v>17.030961756</v>
      </c>
      <c r="M1132" s="32">
        <v>2.932404</v>
      </c>
    </row>
    <row r="1133" spans="1:13" x14ac:dyDescent="0.25">
      <c r="A1133" s="5">
        <v>1129</v>
      </c>
      <c r="B1133" s="11" t="s">
        <v>2215</v>
      </c>
      <c r="C1133" s="6" t="s">
        <v>2278</v>
      </c>
      <c r="D1133" s="7" t="s">
        <v>2279</v>
      </c>
      <c r="E1133" s="14">
        <v>7.6969999999999992</v>
      </c>
      <c r="F1133" s="14">
        <v>0.37085099999999999</v>
      </c>
      <c r="G1133" s="14">
        <v>7.3259999999999987</v>
      </c>
      <c r="H1133" s="14">
        <v>0.24</v>
      </c>
      <c r="I1133" s="14">
        <v>2.1240000000000001</v>
      </c>
      <c r="J1133" s="14">
        <v>2.5659999999999998</v>
      </c>
      <c r="K1133" s="14">
        <v>0</v>
      </c>
      <c r="L1133" s="14">
        <v>2.3849999999999998</v>
      </c>
      <c r="M1133" s="32">
        <v>1.0999999999999999E-2</v>
      </c>
    </row>
    <row r="1134" spans="1:13" x14ac:dyDescent="0.25">
      <c r="A1134" s="5">
        <v>1130</v>
      </c>
      <c r="B1134" s="11" t="s">
        <v>2215</v>
      </c>
      <c r="C1134" s="6" t="s">
        <v>2280</v>
      </c>
      <c r="D1134" s="7" t="s">
        <v>2281</v>
      </c>
      <c r="E1134" s="14">
        <v>595.20299999999997</v>
      </c>
      <c r="F1134" s="14">
        <v>179.060272</v>
      </c>
      <c r="G1134" s="14">
        <v>416.142743</v>
      </c>
      <c r="H1134" s="14">
        <v>24.404509000000001</v>
      </c>
      <c r="I1134" s="14">
        <v>370.78994299999999</v>
      </c>
      <c r="J1134" s="14">
        <v>20.677291</v>
      </c>
      <c r="K1134" s="14">
        <v>0</v>
      </c>
      <c r="L1134" s="14">
        <v>0.26</v>
      </c>
      <c r="M1134" s="32">
        <v>1.0999999999999999E-2</v>
      </c>
    </row>
    <row r="1135" spans="1:13" x14ac:dyDescent="0.25">
      <c r="A1135" s="5">
        <v>1131</v>
      </c>
      <c r="B1135" s="11" t="s">
        <v>2215</v>
      </c>
      <c r="C1135" s="6" t="s">
        <v>2282</v>
      </c>
      <c r="D1135" s="7" t="s">
        <v>2283</v>
      </c>
      <c r="E1135" s="14">
        <v>800.88800000000003</v>
      </c>
      <c r="F1135" s="14">
        <v>147.01650000000001</v>
      </c>
      <c r="G1135" s="14">
        <v>653.87114599999995</v>
      </c>
      <c r="H1135" s="14">
        <v>12.889001</v>
      </c>
      <c r="I1135" s="14">
        <v>576.89909999999998</v>
      </c>
      <c r="J1135" s="14">
        <v>36.814003</v>
      </c>
      <c r="K1135" s="14">
        <v>18.091000000000001</v>
      </c>
      <c r="L1135" s="14">
        <v>7.5740119999999997</v>
      </c>
      <c r="M1135" s="32">
        <v>1.6040300000000001</v>
      </c>
    </row>
    <row r="1136" spans="1:13" x14ac:dyDescent="0.25">
      <c r="A1136" s="5">
        <v>1132</v>
      </c>
      <c r="B1136" s="11" t="s">
        <v>2215</v>
      </c>
      <c r="C1136" s="6" t="s">
        <v>2284</v>
      </c>
      <c r="D1136" s="7" t="s">
        <v>2285</v>
      </c>
      <c r="E1136" s="14">
        <v>579.245</v>
      </c>
      <c r="F1136" s="14">
        <v>117.84341832200001</v>
      </c>
      <c r="G1136" s="14">
        <v>461.39941499999981</v>
      </c>
      <c r="H1136" s="14">
        <v>19.916840000000001</v>
      </c>
      <c r="I1136" s="14">
        <v>299.69423899999998</v>
      </c>
      <c r="J1136" s="14">
        <v>85.579926300000011</v>
      </c>
      <c r="K1136" s="14">
        <v>13.582000000000001</v>
      </c>
      <c r="L1136" s="14">
        <v>39.1862803</v>
      </c>
      <c r="M1136" s="32">
        <v>3.4401294</v>
      </c>
    </row>
    <row r="1137" spans="1:13" x14ac:dyDescent="0.25">
      <c r="A1137" s="5">
        <v>1133</v>
      </c>
      <c r="B1137" s="11" t="s">
        <v>2215</v>
      </c>
      <c r="C1137" s="6" t="s">
        <v>2286</v>
      </c>
      <c r="D1137" s="7" t="s">
        <v>2287</v>
      </c>
      <c r="E1137" s="14">
        <v>4.226</v>
      </c>
      <c r="F1137" s="14">
        <v>3.7999999999999999E-2</v>
      </c>
      <c r="G1137" s="14">
        <v>4.1879999999999997</v>
      </c>
      <c r="H1137" s="14">
        <v>0.14499999999999999</v>
      </c>
      <c r="I1137" s="14">
        <v>1.5449999999999999</v>
      </c>
      <c r="J1137" s="14">
        <v>0.82699999999999996</v>
      </c>
      <c r="K1137" s="14">
        <v>1.6140000000000001</v>
      </c>
      <c r="L1137" s="14">
        <v>5.7000000000000002E-2</v>
      </c>
      <c r="M1137" s="32">
        <v>0</v>
      </c>
    </row>
    <row r="1138" spans="1:13" x14ac:dyDescent="0.25">
      <c r="A1138" s="5">
        <v>1134</v>
      </c>
      <c r="B1138" s="11" t="s">
        <v>2215</v>
      </c>
      <c r="C1138" s="6" t="s">
        <v>2288</v>
      </c>
      <c r="D1138" s="7" t="s">
        <v>2289</v>
      </c>
      <c r="E1138" s="14">
        <v>418.14800000000002</v>
      </c>
      <c r="F1138" s="14">
        <v>107.27813</v>
      </c>
      <c r="G1138" s="14">
        <v>310.86969800000003</v>
      </c>
      <c r="H1138" s="14">
        <v>8.3331470000000021</v>
      </c>
      <c r="I1138" s="14">
        <v>211.765174</v>
      </c>
      <c r="J1138" s="14">
        <v>9.0019369999999981</v>
      </c>
      <c r="K1138" s="14">
        <v>2.3559999999999999</v>
      </c>
      <c r="L1138" s="14">
        <v>78.520240000000015</v>
      </c>
      <c r="M1138" s="32">
        <v>0.89319999999999999</v>
      </c>
    </row>
    <row r="1139" spans="1:13" x14ac:dyDescent="0.25">
      <c r="A1139" s="5">
        <v>1135</v>
      </c>
      <c r="B1139" s="11" t="s">
        <v>2215</v>
      </c>
      <c r="C1139" s="6" t="s">
        <v>2290</v>
      </c>
      <c r="D1139" s="7" t="s">
        <v>2291</v>
      </c>
      <c r="E1139" s="14">
        <v>525.31099999999992</v>
      </c>
      <c r="F1139" s="14">
        <v>370.27999499999999</v>
      </c>
      <c r="G1139" s="14">
        <v>155.03141699099999</v>
      </c>
      <c r="H1139" s="14">
        <v>2.5276390000000002</v>
      </c>
      <c r="I1139" s="14">
        <v>59.567799999999998</v>
      </c>
      <c r="J1139" s="14">
        <v>32.158369999999998</v>
      </c>
      <c r="K1139" s="14">
        <v>12.006001391</v>
      </c>
      <c r="L1139" s="14">
        <v>36.139006600000002</v>
      </c>
      <c r="M1139" s="32">
        <v>12.6326</v>
      </c>
    </row>
    <row r="1140" spans="1:13" x14ac:dyDescent="0.25">
      <c r="A1140" s="5">
        <v>1136</v>
      </c>
      <c r="B1140" s="11" t="s">
        <v>2215</v>
      </c>
      <c r="C1140" s="6" t="s">
        <v>2292</v>
      </c>
      <c r="D1140" s="7" t="s">
        <v>2293</v>
      </c>
      <c r="E1140" s="14">
        <v>3.8340000000000001</v>
      </c>
      <c r="F1140" s="14">
        <v>0.96699999999999997</v>
      </c>
      <c r="G1140" s="14">
        <v>2.867</v>
      </c>
      <c r="H1140" s="14">
        <v>1E-3</v>
      </c>
      <c r="I1140" s="14">
        <v>2.7730000000000001</v>
      </c>
      <c r="J1140" s="14">
        <v>6.8000000000000005E-2</v>
      </c>
      <c r="K1140" s="14">
        <v>0</v>
      </c>
      <c r="L1140" s="14">
        <v>2.5000000000000001E-2</v>
      </c>
      <c r="M1140" s="32">
        <v>0</v>
      </c>
    </row>
    <row r="1141" spans="1:13" x14ac:dyDescent="0.25">
      <c r="A1141" s="5">
        <v>1137</v>
      </c>
      <c r="B1141" s="11" t="s">
        <v>2215</v>
      </c>
      <c r="C1141" s="6" t="s">
        <v>2294</v>
      </c>
      <c r="D1141" s="7" t="s">
        <v>2295</v>
      </c>
      <c r="E1141" s="14">
        <v>28104.546000000089</v>
      </c>
      <c r="F1141" s="14">
        <v>1288.4207735318989</v>
      </c>
      <c r="G1141" s="14">
        <v>26816.127175727968</v>
      </c>
      <c r="H1141" s="14">
        <v>174.8903338840002</v>
      </c>
      <c r="I1141" s="14">
        <v>6692.0314442350036</v>
      </c>
      <c r="J1141" s="14">
        <v>7362.4919837700036</v>
      </c>
      <c r="K1141" s="14">
        <v>6684.3088953349989</v>
      </c>
      <c r="L1141" s="14">
        <v>5702.3335834010104</v>
      </c>
      <c r="M1141" s="32">
        <v>200.07093510300001</v>
      </c>
    </row>
    <row r="1142" spans="1:13" x14ac:dyDescent="0.25">
      <c r="A1142" s="5">
        <v>1138</v>
      </c>
      <c r="B1142" s="11" t="s">
        <v>2215</v>
      </c>
      <c r="C1142" s="6" t="s">
        <v>2296</v>
      </c>
      <c r="D1142" s="7" t="s">
        <v>2297</v>
      </c>
      <c r="E1142" s="14">
        <v>4200.1169999999984</v>
      </c>
      <c r="F1142" s="14">
        <v>422.20075947300001</v>
      </c>
      <c r="G1142" s="14">
        <v>3777.9165150899989</v>
      </c>
      <c r="H1142" s="14">
        <v>57.604926999999989</v>
      </c>
      <c r="I1142" s="14">
        <v>814.53432100000032</v>
      </c>
      <c r="J1142" s="14">
        <v>406.18398067999948</v>
      </c>
      <c r="K1142" s="14">
        <v>2073.6966980000002</v>
      </c>
      <c r="L1142" s="14">
        <v>353.47000030000009</v>
      </c>
      <c r="M1142" s="32">
        <v>72.426588109999997</v>
      </c>
    </row>
    <row r="1143" spans="1:13" x14ac:dyDescent="0.25">
      <c r="A1143" s="5">
        <v>1139</v>
      </c>
      <c r="B1143" s="11" t="s">
        <v>2215</v>
      </c>
      <c r="C1143" s="6" t="s">
        <v>2298</v>
      </c>
      <c r="D1143" s="7" t="s">
        <v>2299</v>
      </c>
      <c r="E1143" s="14">
        <v>1890.98</v>
      </c>
      <c r="F1143" s="14">
        <v>28.845085000000001</v>
      </c>
      <c r="G1143" s="14">
        <v>1862.1346610000001</v>
      </c>
      <c r="H1143" s="14">
        <v>5.8554849999999998</v>
      </c>
      <c r="I1143" s="14">
        <v>106.762394</v>
      </c>
      <c r="J1143" s="14">
        <v>1716.8949090000001</v>
      </c>
      <c r="K1143" s="14">
        <v>0.35199999999999998</v>
      </c>
      <c r="L1143" s="14">
        <v>30.377717000000001</v>
      </c>
      <c r="M1143" s="32">
        <v>1.8921559999999999</v>
      </c>
    </row>
    <row r="1144" spans="1:13" x14ac:dyDescent="0.25">
      <c r="A1144" s="5">
        <v>1140</v>
      </c>
      <c r="B1144" s="11" t="s">
        <v>2215</v>
      </c>
      <c r="C1144" s="6" t="s">
        <v>2300</v>
      </c>
      <c r="D1144" s="7" t="s">
        <v>2301</v>
      </c>
      <c r="E1144" s="14">
        <v>5017.457999999996</v>
      </c>
      <c r="F1144" s="14">
        <v>205.14940630000001</v>
      </c>
      <c r="G1144" s="14">
        <v>4812.3091985180008</v>
      </c>
      <c r="H1144" s="14">
        <v>298.17626992499999</v>
      </c>
      <c r="I1144" s="14">
        <v>1023.27591912</v>
      </c>
      <c r="J1144" s="14">
        <v>2899.3494447540011</v>
      </c>
      <c r="K1144" s="14">
        <v>316.27181275599992</v>
      </c>
      <c r="L1144" s="14">
        <v>190.95554044000011</v>
      </c>
      <c r="M1144" s="32">
        <v>84.280211522999949</v>
      </c>
    </row>
    <row r="1145" spans="1:13" x14ac:dyDescent="0.25">
      <c r="A1145" s="5">
        <v>1141</v>
      </c>
      <c r="B1145" s="11" t="s">
        <v>2215</v>
      </c>
      <c r="C1145" s="6" t="s">
        <v>2302</v>
      </c>
      <c r="D1145" s="7" t="s">
        <v>2303</v>
      </c>
      <c r="E1145" s="14">
        <v>5422.4599999999991</v>
      </c>
      <c r="F1145" s="14">
        <v>879.06700999999998</v>
      </c>
      <c r="G1145" s="14">
        <v>4543.3914603629992</v>
      </c>
      <c r="H1145" s="14">
        <v>55.689033000000002</v>
      </c>
      <c r="I1145" s="14">
        <v>2593.8800139999989</v>
      </c>
      <c r="J1145" s="14">
        <v>749.89192579999997</v>
      </c>
      <c r="K1145" s="14">
        <v>773.70188056299992</v>
      </c>
      <c r="L1145" s="14">
        <v>255.128333</v>
      </c>
      <c r="M1145" s="32">
        <v>115.100274</v>
      </c>
    </row>
    <row r="1146" spans="1:13" x14ac:dyDescent="0.25">
      <c r="A1146" s="5">
        <v>1142</v>
      </c>
      <c r="B1146" s="11" t="s">
        <v>2215</v>
      </c>
      <c r="C1146" s="6" t="s">
        <v>2304</v>
      </c>
      <c r="D1146" s="7" t="s">
        <v>2305</v>
      </c>
      <c r="E1146" s="14">
        <v>117.089</v>
      </c>
      <c r="F1146" s="14">
        <v>9.8454078999999997</v>
      </c>
      <c r="G1146" s="14">
        <v>107.244254437</v>
      </c>
      <c r="H1146" s="14">
        <v>1.0022491</v>
      </c>
      <c r="I1146" s="14">
        <v>24.155836000000001</v>
      </c>
      <c r="J1146" s="14">
        <v>9.4219269370000021</v>
      </c>
      <c r="K1146" s="14">
        <v>41.658000000000001</v>
      </c>
      <c r="L1146" s="14">
        <v>23.196242399999999</v>
      </c>
      <c r="M1146" s="32">
        <v>7.81</v>
      </c>
    </row>
    <row r="1147" spans="1:13" x14ac:dyDescent="0.25">
      <c r="A1147" s="5">
        <v>1143</v>
      </c>
      <c r="B1147" s="11" t="s">
        <v>2215</v>
      </c>
      <c r="C1147" s="6" t="s">
        <v>2306</v>
      </c>
      <c r="D1147" s="7" t="s">
        <v>2307</v>
      </c>
      <c r="E1147" s="14">
        <v>7692.6177178609996</v>
      </c>
      <c r="F1147" s="14">
        <v>521.443569185</v>
      </c>
      <c r="G1147" s="14">
        <v>7171.173263963</v>
      </c>
      <c r="H1147" s="14">
        <v>60.224550866000001</v>
      </c>
      <c r="I1147" s="14">
        <v>1339.3164768700001</v>
      </c>
      <c r="J1147" s="14">
        <v>2432.7640355120002</v>
      </c>
      <c r="K1147" s="14">
        <v>497.86234225800013</v>
      </c>
      <c r="L1147" s="14">
        <v>2423.102738627998</v>
      </c>
      <c r="M1147" s="32">
        <v>417.9031198290005</v>
      </c>
    </row>
    <row r="1148" spans="1:13" x14ac:dyDescent="0.25">
      <c r="A1148" s="5">
        <v>1144</v>
      </c>
      <c r="B1148" s="11" t="s">
        <v>2215</v>
      </c>
      <c r="C1148" s="6" t="s">
        <v>2308</v>
      </c>
      <c r="D1148" s="7" t="s">
        <v>2309</v>
      </c>
      <c r="E1148" s="14">
        <v>1274.787</v>
      </c>
      <c r="F1148" s="14">
        <v>294.002565</v>
      </c>
      <c r="G1148" s="14">
        <v>980.78508183999998</v>
      </c>
      <c r="H1148" s="14">
        <v>19.272478</v>
      </c>
      <c r="I1148" s="14">
        <v>555.90657699999997</v>
      </c>
      <c r="J1148" s="14">
        <v>181.25402883999999</v>
      </c>
      <c r="K1148" s="14">
        <v>37.571885000000002</v>
      </c>
      <c r="L1148" s="14">
        <v>171.9613490000001</v>
      </c>
      <c r="M1148" s="32">
        <v>14.818764</v>
      </c>
    </row>
    <row r="1149" spans="1:13" x14ac:dyDescent="0.25">
      <c r="A1149" s="5">
        <v>1145</v>
      </c>
      <c r="B1149" s="11" t="s">
        <v>2215</v>
      </c>
      <c r="C1149" s="6" t="s">
        <v>2310</v>
      </c>
      <c r="D1149" s="7" t="s">
        <v>2311</v>
      </c>
      <c r="E1149" s="14">
        <v>537.24199999999996</v>
      </c>
      <c r="F1149" s="14">
        <v>204.59864999999999</v>
      </c>
      <c r="G1149" s="14">
        <v>332.64310999999992</v>
      </c>
      <c r="H1149" s="14">
        <v>0.90998400000000002</v>
      </c>
      <c r="I1149" s="14">
        <v>110.028295</v>
      </c>
      <c r="J1149" s="14">
        <v>35.887711000000003</v>
      </c>
      <c r="K1149" s="14">
        <v>14.896000000000001</v>
      </c>
      <c r="L1149" s="14">
        <v>117.88645</v>
      </c>
      <c r="M1149" s="32">
        <v>53.034669999999998</v>
      </c>
    </row>
    <row r="1150" spans="1:13" x14ac:dyDescent="0.25">
      <c r="A1150" s="5">
        <v>1146</v>
      </c>
      <c r="B1150" s="11" t="s">
        <v>2215</v>
      </c>
      <c r="C1150" s="6" t="s">
        <v>2312</v>
      </c>
      <c r="D1150" s="7" t="s">
        <v>2313</v>
      </c>
      <c r="E1150" s="14">
        <v>2191.56</v>
      </c>
      <c r="F1150" s="14">
        <v>85.687000013580047</v>
      </c>
      <c r="G1150" s="14">
        <v>2105.8733435200002</v>
      </c>
      <c r="H1150" s="14">
        <v>20.373999999999999</v>
      </c>
      <c r="I1150" s="14">
        <v>1959.9315120000001</v>
      </c>
      <c r="J1150" s="14">
        <v>39.316831520000008</v>
      </c>
      <c r="K1150" s="14">
        <v>3.7170000000000001</v>
      </c>
      <c r="L1150" s="14">
        <v>76.534999999999997</v>
      </c>
      <c r="M1150" s="32">
        <v>5.9990000000000014</v>
      </c>
    </row>
    <row r="1151" spans="1:13" x14ac:dyDescent="0.25">
      <c r="A1151" s="5">
        <v>1147</v>
      </c>
      <c r="B1151" s="11" t="s">
        <v>2215</v>
      </c>
      <c r="C1151" s="6" t="s">
        <v>2314</v>
      </c>
      <c r="D1151" s="7" t="s">
        <v>2315</v>
      </c>
      <c r="E1151" s="14">
        <v>2823.7210000000009</v>
      </c>
      <c r="F1151" s="14">
        <v>348.81373907</v>
      </c>
      <c r="G1151" s="14">
        <v>2474.9084819079999</v>
      </c>
      <c r="H1151" s="14">
        <v>11.82929</v>
      </c>
      <c r="I1151" s="14">
        <v>1894.628387</v>
      </c>
      <c r="J1151" s="14">
        <v>99.266519200000005</v>
      </c>
      <c r="K1151" s="14">
        <v>27.148644999999998</v>
      </c>
      <c r="L1151" s="14">
        <v>363.22907607000002</v>
      </c>
      <c r="M1151" s="32">
        <v>78.806564638000012</v>
      </c>
    </row>
    <row r="1152" spans="1:13" x14ac:dyDescent="0.25">
      <c r="A1152" s="5">
        <v>1148</v>
      </c>
      <c r="B1152" s="11" t="s">
        <v>2215</v>
      </c>
      <c r="C1152" s="6" t="s">
        <v>2316</v>
      </c>
      <c r="D1152" s="7" t="s">
        <v>2317</v>
      </c>
      <c r="E1152" s="14">
        <v>139.22</v>
      </c>
      <c r="F1152" s="14">
        <v>51.926624109999992</v>
      </c>
      <c r="G1152" s="14">
        <v>87.293135512999996</v>
      </c>
      <c r="H1152" s="14">
        <v>1.882728</v>
      </c>
      <c r="I1152" s="14">
        <v>40.801760199</v>
      </c>
      <c r="J1152" s="14">
        <v>28.159274699000001</v>
      </c>
      <c r="K1152" s="14">
        <v>4.1111909999999998</v>
      </c>
      <c r="L1152" s="14">
        <v>11.717287000000001</v>
      </c>
      <c r="M1152" s="32">
        <v>0.62089461500000009</v>
      </c>
    </row>
    <row r="1153" spans="1:13" x14ac:dyDescent="0.25">
      <c r="A1153" s="5">
        <v>1149</v>
      </c>
      <c r="B1153" s="11" t="s">
        <v>2215</v>
      </c>
      <c r="C1153" s="6" t="s">
        <v>2318</v>
      </c>
      <c r="D1153" s="7" t="s">
        <v>2319</v>
      </c>
      <c r="E1153" s="14">
        <v>41.497999999999998</v>
      </c>
      <c r="F1153" s="14">
        <v>2.7246769999999998</v>
      </c>
      <c r="G1153" s="14">
        <v>38.772782499999998</v>
      </c>
      <c r="H1153" s="14">
        <v>0.213063</v>
      </c>
      <c r="I1153" s="14">
        <v>29.960011000000009</v>
      </c>
      <c r="J1153" s="14">
        <v>2.6774810000000002</v>
      </c>
      <c r="K1153" s="14">
        <v>4.1349999999999998</v>
      </c>
      <c r="L1153" s="14">
        <v>1.085107</v>
      </c>
      <c r="M1153" s="32">
        <v>0.70212050000000004</v>
      </c>
    </row>
    <row r="1154" spans="1:13" x14ac:dyDescent="0.25">
      <c r="A1154" s="5">
        <v>1150</v>
      </c>
      <c r="B1154" s="11" t="s">
        <v>2215</v>
      </c>
      <c r="C1154" s="6" t="s">
        <v>2320</v>
      </c>
      <c r="D1154" s="7" t="s">
        <v>2321</v>
      </c>
      <c r="E1154" s="14">
        <v>117.812</v>
      </c>
      <c r="F1154" s="14">
        <v>17.863915855999998</v>
      </c>
      <c r="G1154" s="14">
        <v>99.948989100000006</v>
      </c>
      <c r="H1154" s="14">
        <v>3.4163645999999992</v>
      </c>
      <c r="I1154" s="14">
        <v>38.0934138</v>
      </c>
      <c r="J1154" s="14">
        <v>26.3140559</v>
      </c>
      <c r="K1154" s="14">
        <v>3.6230294999999999</v>
      </c>
      <c r="L1154" s="14">
        <v>26.8072725</v>
      </c>
      <c r="M1154" s="32">
        <v>1.6948528</v>
      </c>
    </row>
    <row r="1155" spans="1:13" x14ac:dyDescent="0.25">
      <c r="A1155" s="5">
        <v>1151</v>
      </c>
      <c r="B1155" s="11" t="s">
        <v>2215</v>
      </c>
      <c r="C1155" s="6" t="s">
        <v>2322</v>
      </c>
      <c r="D1155" s="7" t="s">
        <v>2323</v>
      </c>
      <c r="E1155" s="14">
        <v>2916.8439999999991</v>
      </c>
      <c r="F1155" s="14">
        <v>534.25065092399984</v>
      </c>
      <c r="G1155" s="14">
        <v>2382.5925778440001</v>
      </c>
      <c r="H1155" s="14">
        <v>151.89192299999999</v>
      </c>
      <c r="I1155" s="14">
        <v>1982.6823850000001</v>
      </c>
      <c r="J1155" s="14">
        <v>228.18611682</v>
      </c>
      <c r="K1155" s="14">
        <v>5.6420003239999996</v>
      </c>
      <c r="L1155" s="14">
        <v>12.109952</v>
      </c>
      <c r="M1155" s="32">
        <v>2.0802007000000011</v>
      </c>
    </row>
    <row r="1156" spans="1:13" x14ac:dyDescent="0.25">
      <c r="A1156" s="5">
        <v>1152</v>
      </c>
      <c r="B1156" s="11" t="s">
        <v>2324</v>
      </c>
      <c r="C1156" s="6" t="s">
        <v>2325</v>
      </c>
      <c r="D1156" s="7" t="s">
        <v>2326</v>
      </c>
      <c r="E1156" s="14">
        <v>786.14499999999987</v>
      </c>
      <c r="F1156" s="14">
        <v>181.80500000000001</v>
      </c>
      <c r="G1156" s="14">
        <v>604.34</v>
      </c>
      <c r="H1156" s="14">
        <v>41.430999999999997</v>
      </c>
      <c r="I1156" s="14">
        <v>433.19099999999997</v>
      </c>
      <c r="J1156" s="14">
        <v>24.079000000000001</v>
      </c>
      <c r="K1156" s="14">
        <v>100.572</v>
      </c>
      <c r="L1156" s="14">
        <v>3.7959999999999998</v>
      </c>
      <c r="M1156" s="32">
        <v>1.2709999999999999</v>
      </c>
    </row>
    <row r="1157" spans="1:13" x14ac:dyDescent="0.25">
      <c r="A1157" s="5">
        <v>1153</v>
      </c>
      <c r="B1157" s="11" t="s">
        <v>2324</v>
      </c>
      <c r="C1157" s="6" t="s">
        <v>2327</v>
      </c>
      <c r="D1157" s="7" t="s">
        <v>2328</v>
      </c>
      <c r="E1157" s="14">
        <v>659.36299999999983</v>
      </c>
      <c r="F1157" s="14">
        <v>166.22300000000001</v>
      </c>
      <c r="G1157" s="14">
        <v>493.14</v>
      </c>
      <c r="H1157" s="14">
        <v>27.01</v>
      </c>
      <c r="I1157" s="14">
        <v>427.11999999999978</v>
      </c>
      <c r="J1157" s="14">
        <v>37.454000000000001</v>
      </c>
      <c r="K1157" s="14">
        <v>0.84700000000000009</v>
      </c>
      <c r="L1157" s="14">
        <v>0.39200000000000002</v>
      </c>
      <c r="M1157" s="32">
        <v>0.317</v>
      </c>
    </row>
    <row r="1158" spans="1:13" x14ac:dyDescent="0.25">
      <c r="A1158" s="5">
        <v>1154</v>
      </c>
      <c r="B1158" s="11" t="s">
        <v>2324</v>
      </c>
      <c r="C1158" s="6" t="s">
        <v>2329</v>
      </c>
      <c r="D1158" s="7" t="s">
        <v>2330</v>
      </c>
      <c r="E1158" s="14">
        <v>4.8490000000000002</v>
      </c>
      <c r="F1158" s="14">
        <v>0.40799999999999997</v>
      </c>
      <c r="G1158" s="14">
        <v>4.4410000000000007</v>
      </c>
      <c r="H1158" s="14">
        <v>3.0000000000000001E-3</v>
      </c>
      <c r="I1158" s="14">
        <v>3.4220000000000002</v>
      </c>
      <c r="J1158" s="14">
        <v>0.71699999999999997</v>
      </c>
      <c r="K1158" s="14">
        <v>0</v>
      </c>
      <c r="L1158" s="14">
        <v>0.224</v>
      </c>
      <c r="M1158" s="32">
        <v>7.4999999999999997E-2</v>
      </c>
    </row>
    <row r="1159" spans="1:13" x14ac:dyDescent="0.25">
      <c r="A1159" s="5">
        <v>1155</v>
      </c>
      <c r="B1159" s="11" t="s">
        <v>2324</v>
      </c>
      <c r="C1159" s="6" t="s">
        <v>2331</v>
      </c>
      <c r="D1159" s="7" t="s">
        <v>2332</v>
      </c>
      <c r="E1159" s="14">
        <v>761.202</v>
      </c>
      <c r="F1159" s="14">
        <v>21.221</v>
      </c>
      <c r="G1159" s="14">
        <v>739.98099999999999</v>
      </c>
      <c r="H1159" s="14">
        <v>3.855</v>
      </c>
      <c r="I1159" s="14">
        <v>39.942999999999998</v>
      </c>
      <c r="J1159" s="14">
        <v>2.7839999999999998</v>
      </c>
      <c r="K1159" s="14">
        <v>692.58699999999999</v>
      </c>
      <c r="L1159" s="14">
        <v>0.73899999999999999</v>
      </c>
      <c r="M1159" s="32">
        <v>7.2999999999999995E-2</v>
      </c>
    </row>
    <row r="1160" spans="1:13" x14ac:dyDescent="0.25">
      <c r="A1160" s="5">
        <v>1156</v>
      </c>
      <c r="B1160" s="11" t="s">
        <v>2324</v>
      </c>
      <c r="C1160" s="6" t="s">
        <v>2333</v>
      </c>
      <c r="D1160" s="7" t="s">
        <v>2334</v>
      </c>
      <c r="E1160" s="14">
        <v>292.0739999999999</v>
      </c>
      <c r="F1160" s="14">
        <v>74.039000000000001</v>
      </c>
      <c r="G1160" s="14">
        <v>218.03500000000011</v>
      </c>
      <c r="H1160" s="14">
        <v>10.693</v>
      </c>
      <c r="I1160" s="14">
        <v>192.15400000000011</v>
      </c>
      <c r="J1160" s="14">
        <v>11.449</v>
      </c>
      <c r="K1160" s="14">
        <v>0.35399999999999998</v>
      </c>
      <c r="L1160" s="14">
        <v>3.3699999999999992</v>
      </c>
      <c r="M1160" s="32">
        <v>1.4999999999999999E-2</v>
      </c>
    </row>
    <row r="1161" spans="1:13" x14ac:dyDescent="0.25">
      <c r="A1161" s="5">
        <v>1157</v>
      </c>
      <c r="B1161" s="11" t="s">
        <v>2324</v>
      </c>
      <c r="C1161" s="6" t="s">
        <v>2335</v>
      </c>
      <c r="D1161" s="7" t="s">
        <v>2336</v>
      </c>
      <c r="E1161" s="14">
        <v>4731.7719999999981</v>
      </c>
      <c r="F1161" s="14">
        <v>40.074000000000012</v>
      </c>
      <c r="G1161" s="14">
        <v>4691.6975278239988</v>
      </c>
      <c r="H1161" s="14">
        <v>8.6270020000000009</v>
      </c>
      <c r="I1161" s="14">
        <v>229.86841999999999</v>
      </c>
      <c r="J1161" s="14">
        <v>62.559006324000002</v>
      </c>
      <c r="K1161" s="14">
        <v>3947.837</v>
      </c>
      <c r="L1161" s="14">
        <v>209.63409949999999</v>
      </c>
      <c r="M1161" s="32">
        <v>233.17200000000011</v>
      </c>
    </row>
    <row r="1162" spans="1:13" x14ac:dyDescent="0.25">
      <c r="A1162" s="5">
        <v>1158</v>
      </c>
      <c r="B1162" s="11" t="s">
        <v>2324</v>
      </c>
      <c r="C1162" s="6" t="s">
        <v>2337</v>
      </c>
      <c r="D1162" s="7" t="s">
        <v>2338</v>
      </c>
      <c r="E1162" s="14">
        <v>165.59899999999999</v>
      </c>
      <c r="F1162" s="14">
        <v>48.33</v>
      </c>
      <c r="G1162" s="14">
        <v>117.26900000000001</v>
      </c>
      <c r="H1162" s="14">
        <v>5.3940000000000001</v>
      </c>
      <c r="I1162" s="14">
        <v>74.994</v>
      </c>
      <c r="J1162" s="14">
        <v>31.762</v>
      </c>
      <c r="K1162" s="14">
        <v>2E-3</v>
      </c>
      <c r="L1162" s="14">
        <v>5.0790000000000006</v>
      </c>
      <c r="M1162" s="32">
        <v>3.7999999999999999E-2</v>
      </c>
    </row>
    <row r="1163" spans="1:13" x14ac:dyDescent="0.25">
      <c r="A1163" s="5">
        <v>1159</v>
      </c>
      <c r="B1163" s="11" t="s">
        <v>2324</v>
      </c>
      <c r="C1163" s="6" t="s">
        <v>2339</v>
      </c>
      <c r="D1163" s="7" t="s">
        <v>2340</v>
      </c>
      <c r="E1163" s="14">
        <v>4.7069999999999999</v>
      </c>
      <c r="F1163" s="14">
        <v>0.19</v>
      </c>
      <c r="G1163" s="14">
        <v>4.5170000000000003</v>
      </c>
      <c r="H1163" s="14">
        <v>1E-3</v>
      </c>
      <c r="I1163" s="14">
        <v>3.0960000000000001</v>
      </c>
      <c r="J1163" s="14">
        <v>1.359</v>
      </c>
      <c r="K1163" s="14">
        <v>0</v>
      </c>
      <c r="L1163" s="14">
        <v>3.6999999999999998E-2</v>
      </c>
      <c r="M1163" s="32">
        <v>2.4E-2</v>
      </c>
    </row>
    <row r="1164" spans="1:13" x14ac:dyDescent="0.25">
      <c r="A1164" s="5">
        <v>1160</v>
      </c>
      <c r="B1164" s="11" t="s">
        <v>2324</v>
      </c>
      <c r="C1164" s="6" t="s">
        <v>2341</v>
      </c>
      <c r="D1164" s="7" t="s">
        <v>2342</v>
      </c>
      <c r="E1164" s="14">
        <v>189.83</v>
      </c>
      <c r="F1164" s="14">
        <v>55.753999999999998</v>
      </c>
      <c r="G1164" s="14">
        <v>134.07599999999999</v>
      </c>
      <c r="H1164" s="14">
        <v>15.125999999999999</v>
      </c>
      <c r="I1164" s="14">
        <v>105.818</v>
      </c>
      <c r="J1164" s="14">
        <v>11.736000000000001</v>
      </c>
      <c r="K1164" s="14">
        <v>0</v>
      </c>
      <c r="L1164" s="14">
        <v>1.337</v>
      </c>
      <c r="M1164" s="32">
        <v>5.8999999999999997E-2</v>
      </c>
    </row>
    <row r="1165" spans="1:13" x14ac:dyDescent="0.25">
      <c r="A1165" s="5">
        <v>1161</v>
      </c>
      <c r="B1165" s="11" t="s">
        <v>2324</v>
      </c>
      <c r="C1165" s="6" t="s">
        <v>2343</v>
      </c>
      <c r="D1165" s="7" t="s">
        <v>2344</v>
      </c>
      <c r="E1165" s="14">
        <v>60.387999999999998</v>
      </c>
      <c r="F1165" s="14">
        <v>8.0670000000000002</v>
      </c>
      <c r="G1165" s="14">
        <v>52.320999999999998</v>
      </c>
      <c r="H1165" s="14">
        <v>2.032</v>
      </c>
      <c r="I1165" s="14">
        <v>15.195</v>
      </c>
      <c r="J1165" s="14">
        <v>2.4300000000000002</v>
      </c>
      <c r="K1165" s="14">
        <v>30.849</v>
      </c>
      <c r="L1165" s="14">
        <v>1.333</v>
      </c>
      <c r="M1165" s="32">
        <v>0.48199999999999998</v>
      </c>
    </row>
    <row r="1166" spans="1:13" x14ac:dyDescent="0.25">
      <c r="A1166" s="5">
        <v>1162</v>
      </c>
      <c r="B1166" s="11" t="s">
        <v>2324</v>
      </c>
      <c r="C1166" s="6" t="s">
        <v>2345</v>
      </c>
      <c r="D1166" s="7" t="s">
        <v>2346</v>
      </c>
      <c r="E1166" s="14">
        <v>722.84</v>
      </c>
      <c r="F1166" s="14">
        <v>106.542</v>
      </c>
      <c r="G1166" s="14">
        <v>616.29800000000012</v>
      </c>
      <c r="H1166" s="14">
        <v>1.4870000000000001</v>
      </c>
      <c r="I1166" s="14">
        <v>109.86</v>
      </c>
      <c r="J1166" s="14">
        <v>390.70100000000002</v>
      </c>
      <c r="K1166" s="14">
        <v>8.1679999999999993</v>
      </c>
      <c r="L1166" s="14">
        <v>88.521000000000001</v>
      </c>
      <c r="M1166" s="32">
        <v>17.561</v>
      </c>
    </row>
    <row r="1167" spans="1:13" x14ac:dyDescent="0.25">
      <c r="A1167" s="5">
        <v>1163</v>
      </c>
      <c r="B1167" s="11" t="s">
        <v>2324</v>
      </c>
      <c r="C1167" s="6" t="s">
        <v>2347</v>
      </c>
      <c r="D1167" s="7" t="s">
        <v>2348</v>
      </c>
      <c r="E1167" s="14">
        <v>0.95499999999999996</v>
      </c>
      <c r="F1167" s="14">
        <v>0.188</v>
      </c>
      <c r="G1167" s="14">
        <v>0.76700000000000013</v>
      </c>
      <c r="H1167" s="14">
        <v>0</v>
      </c>
      <c r="I1167" s="14">
        <v>0.66100000000000003</v>
      </c>
      <c r="J1167" s="14">
        <v>2.1000000000000001E-2</v>
      </c>
      <c r="K1167" s="14">
        <v>0</v>
      </c>
      <c r="L1167" s="14">
        <v>1.9E-2</v>
      </c>
      <c r="M1167" s="32">
        <v>6.5999999999999906E-2</v>
      </c>
    </row>
    <row r="1168" spans="1:13" x14ac:dyDescent="0.25">
      <c r="A1168" s="5">
        <v>1164</v>
      </c>
      <c r="B1168" s="11" t="s">
        <v>2324</v>
      </c>
      <c r="C1168" s="6" t="s">
        <v>2349</v>
      </c>
      <c r="D1168" s="7" t="s">
        <v>2350</v>
      </c>
      <c r="E1168" s="14">
        <v>66.143999999999991</v>
      </c>
      <c r="F1168" s="14">
        <v>13.977</v>
      </c>
      <c r="G1168" s="14">
        <v>52.166999999999987</v>
      </c>
      <c r="H1168" s="14">
        <v>4.54</v>
      </c>
      <c r="I1168" s="14">
        <v>38.713999999999999</v>
      </c>
      <c r="J1168" s="14">
        <v>8.7140000000000004</v>
      </c>
      <c r="K1168" s="14">
        <v>0</v>
      </c>
      <c r="L1168" s="14">
        <v>0.17699999999999999</v>
      </c>
      <c r="M1168" s="32">
        <v>2.1999999999999999E-2</v>
      </c>
    </row>
    <row r="1169" spans="1:13" x14ac:dyDescent="0.25">
      <c r="A1169" s="5">
        <v>1165</v>
      </c>
      <c r="B1169" s="11" t="s">
        <v>2324</v>
      </c>
      <c r="C1169" s="6" t="s">
        <v>2351</v>
      </c>
      <c r="D1169" s="7" t="s">
        <v>2352</v>
      </c>
      <c r="E1169" s="14">
        <v>1910.7829999999999</v>
      </c>
      <c r="F1169" s="14">
        <v>456.815</v>
      </c>
      <c r="G1169" s="14">
        <v>1453.9680000000001</v>
      </c>
      <c r="H1169" s="14">
        <v>95.942999999999998</v>
      </c>
      <c r="I1169" s="14">
        <v>1204.8230000000001</v>
      </c>
      <c r="J1169" s="14">
        <v>81.128</v>
      </c>
      <c r="K1169" s="14">
        <v>14.006</v>
      </c>
      <c r="L1169" s="14">
        <v>56.402000000000008</v>
      </c>
      <c r="M1169" s="32">
        <v>1.6659999999999999</v>
      </c>
    </row>
    <row r="1170" spans="1:13" x14ac:dyDescent="0.25">
      <c r="A1170" s="5">
        <v>1166</v>
      </c>
      <c r="B1170" s="11" t="s">
        <v>2324</v>
      </c>
      <c r="C1170" s="6" t="s">
        <v>2353</v>
      </c>
      <c r="D1170" s="7" t="s">
        <v>2354</v>
      </c>
      <c r="E1170" s="14">
        <v>63.857999999999997</v>
      </c>
      <c r="F1170" s="14">
        <v>18.053000000000001</v>
      </c>
      <c r="G1170" s="14">
        <v>45.805</v>
      </c>
      <c r="H1170" s="14">
        <v>6.3280000000000003</v>
      </c>
      <c r="I1170" s="14">
        <v>35.072000000000003</v>
      </c>
      <c r="J1170" s="14">
        <v>4.3990000000000009</v>
      </c>
      <c r="K1170" s="14">
        <v>0</v>
      </c>
      <c r="L1170" s="14">
        <v>6.0000000000000001E-3</v>
      </c>
      <c r="M1170" s="32">
        <v>0</v>
      </c>
    </row>
    <row r="1171" spans="1:13" x14ac:dyDescent="0.25">
      <c r="A1171" s="5">
        <v>1167</v>
      </c>
      <c r="B1171" s="11" t="s">
        <v>2324</v>
      </c>
      <c r="C1171" s="6" t="s">
        <v>2355</v>
      </c>
      <c r="D1171" s="7" t="s">
        <v>2356</v>
      </c>
      <c r="E1171" s="14">
        <v>655.78500000000008</v>
      </c>
      <c r="F1171" s="14">
        <v>181.53</v>
      </c>
      <c r="G1171" s="14">
        <v>474.25500000000011</v>
      </c>
      <c r="H1171" s="14">
        <v>39.179999999999978</v>
      </c>
      <c r="I1171" s="14">
        <v>401.9489999999999</v>
      </c>
      <c r="J1171" s="14">
        <v>27.786999999999999</v>
      </c>
      <c r="K1171" s="14">
        <v>2.173</v>
      </c>
      <c r="L1171" s="14">
        <v>2.4790000000000001</v>
      </c>
      <c r="M1171" s="32">
        <v>0.68700000000000006</v>
      </c>
    </row>
    <row r="1172" spans="1:13" x14ac:dyDescent="0.25">
      <c r="A1172" s="5">
        <v>1168</v>
      </c>
      <c r="B1172" s="11" t="s">
        <v>2324</v>
      </c>
      <c r="C1172" s="6" t="s">
        <v>2357</v>
      </c>
      <c r="D1172" s="7" t="s">
        <v>2358</v>
      </c>
      <c r="E1172" s="14">
        <v>268.02699999999999</v>
      </c>
      <c r="F1172" s="14">
        <v>53.633000000000003</v>
      </c>
      <c r="G1172" s="14">
        <v>214.39400000000001</v>
      </c>
      <c r="H1172" s="14">
        <v>12.532999999999999</v>
      </c>
      <c r="I1172" s="14">
        <v>191.02199999999999</v>
      </c>
      <c r="J1172" s="14">
        <v>10.186</v>
      </c>
      <c r="K1172" s="14">
        <v>1E-3</v>
      </c>
      <c r="L1172" s="14">
        <v>0.55300000000000005</v>
      </c>
      <c r="M1172" s="32">
        <v>9.8999999999999894E-2</v>
      </c>
    </row>
    <row r="1173" spans="1:13" x14ac:dyDescent="0.25">
      <c r="A1173" s="5">
        <v>1169</v>
      </c>
      <c r="B1173" s="11" t="s">
        <v>2324</v>
      </c>
      <c r="C1173" s="6" t="s">
        <v>2359</v>
      </c>
      <c r="D1173" s="7" t="s">
        <v>2360</v>
      </c>
      <c r="E1173" s="14">
        <v>1139.146</v>
      </c>
      <c r="F1173" s="14">
        <v>243.047</v>
      </c>
      <c r="G1173" s="14">
        <v>896.09900000000005</v>
      </c>
      <c r="H1173" s="14">
        <v>176.727</v>
      </c>
      <c r="I1173" s="14">
        <v>635.46900000000005</v>
      </c>
      <c r="J1173" s="14">
        <v>59.966999999999999</v>
      </c>
      <c r="K1173" s="14">
        <v>2.403</v>
      </c>
      <c r="L1173" s="14">
        <v>21.373999999999999</v>
      </c>
      <c r="M1173" s="32">
        <v>0.15899999999999989</v>
      </c>
    </row>
    <row r="1174" spans="1:13" x14ac:dyDescent="0.25">
      <c r="A1174" s="5">
        <v>1170</v>
      </c>
      <c r="B1174" s="11" t="s">
        <v>2324</v>
      </c>
      <c r="C1174" s="6" t="s">
        <v>2361</v>
      </c>
      <c r="D1174" s="7" t="s">
        <v>2362</v>
      </c>
      <c r="E1174" s="14">
        <v>139.619</v>
      </c>
      <c r="F1174" s="14">
        <v>36.894000000000013</v>
      </c>
      <c r="G1174" s="14">
        <v>102.72499999999999</v>
      </c>
      <c r="H1174" s="14">
        <v>6.8840000000000003</v>
      </c>
      <c r="I1174" s="14">
        <v>86.275999999999996</v>
      </c>
      <c r="J1174" s="14">
        <v>8.3939999999999984</v>
      </c>
      <c r="K1174" s="14">
        <v>0</v>
      </c>
      <c r="L1174" s="14">
        <v>1.149</v>
      </c>
      <c r="M1174" s="32">
        <v>2.1999999999999999E-2</v>
      </c>
    </row>
    <row r="1175" spans="1:13" x14ac:dyDescent="0.25">
      <c r="A1175" s="5">
        <v>1171</v>
      </c>
      <c r="B1175" s="11" t="s">
        <v>2324</v>
      </c>
      <c r="C1175" s="6" t="s">
        <v>2363</v>
      </c>
      <c r="D1175" s="7" t="s">
        <v>2364</v>
      </c>
      <c r="E1175" s="14">
        <v>1.036</v>
      </c>
      <c r="F1175" s="14">
        <v>0.188</v>
      </c>
      <c r="G1175" s="14">
        <v>0.84800000000000009</v>
      </c>
      <c r="H1175" s="14">
        <v>1E-3</v>
      </c>
      <c r="I1175" s="14">
        <v>0.73</v>
      </c>
      <c r="J1175" s="14">
        <v>0.06</v>
      </c>
      <c r="K1175" s="14">
        <v>0</v>
      </c>
      <c r="L1175" s="14">
        <v>2.1999999999999999E-2</v>
      </c>
      <c r="M1175" s="32">
        <v>3.5000000000000003E-2</v>
      </c>
    </row>
    <row r="1176" spans="1:13" x14ac:dyDescent="0.25">
      <c r="A1176" s="5">
        <v>1172</v>
      </c>
      <c r="B1176" s="11" t="s">
        <v>2324</v>
      </c>
      <c r="C1176" s="6" t="s">
        <v>2365</v>
      </c>
      <c r="D1176" s="7" t="s">
        <v>2366</v>
      </c>
      <c r="E1176" s="14">
        <v>112.634</v>
      </c>
      <c r="F1176" s="14">
        <v>29.106999999999999</v>
      </c>
      <c r="G1176" s="14">
        <v>83.527000000000001</v>
      </c>
      <c r="H1176" s="14">
        <v>6.66</v>
      </c>
      <c r="I1176" s="14">
        <v>72.76100000000001</v>
      </c>
      <c r="J1176" s="14">
        <v>4.0810000000000004</v>
      </c>
      <c r="K1176" s="14">
        <v>0</v>
      </c>
      <c r="L1176" s="14">
        <v>1.39999999999999E-2</v>
      </c>
      <c r="M1176" s="32">
        <v>1.0999999999999999E-2</v>
      </c>
    </row>
    <row r="1177" spans="1:13" x14ac:dyDescent="0.25">
      <c r="A1177" s="5">
        <v>1173</v>
      </c>
      <c r="B1177" s="11" t="s">
        <v>2324</v>
      </c>
      <c r="C1177" s="6" t="s">
        <v>2367</v>
      </c>
      <c r="D1177" s="7" t="s">
        <v>2368</v>
      </c>
      <c r="E1177" s="14">
        <v>4692.1730000000016</v>
      </c>
      <c r="F1177" s="14">
        <v>940.33899999999983</v>
      </c>
      <c r="G1177" s="14">
        <v>3751.8340000000012</v>
      </c>
      <c r="H1177" s="14">
        <v>526.09400000000005</v>
      </c>
      <c r="I1177" s="14">
        <v>1208.5050000000001</v>
      </c>
      <c r="J1177" s="14">
        <v>1407.2559999999989</v>
      </c>
      <c r="K1177" s="14">
        <v>533.42699999999991</v>
      </c>
      <c r="L1177" s="14">
        <v>66.367999999999995</v>
      </c>
      <c r="M1177" s="32">
        <v>10.183999999999999</v>
      </c>
    </row>
    <row r="1178" spans="1:13" x14ac:dyDescent="0.25">
      <c r="A1178" s="5">
        <v>1174</v>
      </c>
      <c r="B1178" s="11" t="s">
        <v>2324</v>
      </c>
      <c r="C1178" s="6" t="s">
        <v>2369</v>
      </c>
      <c r="D1178" s="7" t="s">
        <v>2370</v>
      </c>
      <c r="E1178" s="14">
        <v>1052.24</v>
      </c>
      <c r="F1178" s="14">
        <v>198.40899999999999</v>
      </c>
      <c r="G1178" s="14">
        <v>853.83113926999988</v>
      </c>
      <c r="H1178" s="14">
        <v>27.185000221999999</v>
      </c>
      <c r="I1178" s="14">
        <v>408.24304675000008</v>
      </c>
      <c r="J1178" s="14">
        <v>77.266000707999993</v>
      </c>
      <c r="K1178" s="14">
        <v>284.49000000000012</v>
      </c>
      <c r="L1178" s="14">
        <v>30.45609159</v>
      </c>
      <c r="M1178" s="32">
        <v>26.19100000000001</v>
      </c>
    </row>
    <row r="1179" spans="1:13" x14ac:dyDescent="0.25">
      <c r="A1179" s="5">
        <v>1175</v>
      </c>
      <c r="B1179" s="11" t="s">
        <v>2324</v>
      </c>
      <c r="C1179" s="6" t="s">
        <v>2371</v>
      </c>
      <c r="D1179" s="7" t="s">
        <v>2372</v>
      </c>
      <c r="E1179" s="14">
        <v>543.62699999999995</v>
      </c>
      <c r="F1179" s="14">
        <v>74.352999999999994</v>
      </c>
      <c r="G1179" s="14">
        <v>469.27410187499999</v>
      </c>
      <c r="H1179" s="14">
        <v>1.2960091250000001</v>
      </c>
      <c r="I1179" s="14">
        <v>147.69141275000001</v>
      </c>
      <c r="J1179" s="14">
        <v>73.890229000000005</v>
      </c>
      <c r="K1179" s="14">
        <v>234.73699999999999</v>
      </c>
      <c r="L1179" s="14">
        <v>9.1764510000000019</v>
      </c>
      <c r="M1179" s="32">
        <v>2.4830000000000001</v>
      </c>
    </row>
    <row r="1180" spans="1:13" x14ac:dyDescent="0.25">
      <c r="A1180" s="5">
        <v>1176</v>
      </c>
      <c r="B1180" s="11" t="s">
        <v>2324</v>
      </c>
      <c r="C1180" s="6" t="s">
        <v>2373</v>
      </c>
      <c r="D1180" s="7" t="s">
        <v>2374</v>
      </c>
      <c r="E1180" s="14">
        <v>4963.3080000000009</v>
      </c>
      <c r="F1180" s="14">
        <v>195.44200000000001</v>
      </c>
      <c r="G1180" s="14">
        <v>4767.8659999999991</v>
      </c>
      <c r="H1180" s="14">
        <v>64.00200000000001</v>
      </c>
      <c r="I1180" s="14">
        <v>1305.4000000000001</v>
      </c>
      <c r="J1180" s="14">
        <v>757.404</v>
      </c>
      <c r="K1180" s="14">
        <v>2326.2139999999999</v>
      </c>
      <c r="L1180" s="14">
        <v>289.678</v>
      </c>
      <c r="M1180" s="32">
        <v>25.167999999999999</v>
      </c>
    </row>
    <row r="1181" spans="1:13" x14ac:dyDescent="0.25">
      <c r="A1181" s="5">
        <v>1177</v>
      </c>
      <c r="B1181" s="11" t="s">
        <v>2324</v>
      </c>
      <c r="C1181" s="6" t="s">
        <v>2375</v>
      </c>
      <c r="D1181" s="7" t="s">
        <v>2376</v>
      </c>
      <c r="E1181" s="14">
        <v>13050.187</v>
      </c>
      <c r="F1181" s="14">
        <v>184.71899999999999</v>
      </c>
      <c r="G1181" s="14">
        <v>12865.468000000001</v>
      </c>
      <c r="H1181" s="14">
        <v>104.898</v>
      </c>
      <c r="I1181" s="14">
        <v>730.87400000000025</v>
      </c>
      <c r="J1181" s="14">
        <v>153.66900000000001</v>
      </c>
      <c r="K1181" s="14">
        <v>11281.126</v>
      </c>
      <c r="L1181" s="14">
        <v>436.9559999999999</v>
      </c>
      <c r="M1181" s="32">
        <v>157.94499999999999</v>
      </c>
    </row>
    <row r="1182" spans="1:13" x14ac:dyDescent="0.25">
      <c r="A1182" s="5">
        <v>1178</v>
      </c>
      <c r="B1182" s="11" t="s">
        <v>2324</v>
      </c>
      <c r="C1182" s="6" t="s">
        <v>2377</v>
      </c>
      <c r="D1182" s="7" t="s">
        <v>2378</v>
      </c>
      <c r="E1182" s="14">
        <v>3086.1129999999998</v>
      </c>
      <c r="F1182" s="14">
        <v>393.06506499999978</v>
      </c>
      <c r="G1182" s="14">
        <v>2693.048299999999</v>
      </c>
      <c r="H1182" s="14">
        <v>159.06100000000001</v>
      </c>
      <c r="I1182" s="14">
        <v>738.46899999999994</v>
      </c>
      <c r="J1182" s="14">
        <v>144.66329999999999</v>
      </c>
      <c r="K1182" s="14">
        <v>1552.264999999999</v>
      </c>
      <c r="L1182" s="14">
        <v>69.604000000000013</v>
      </c>
      <c r="M1182" s="32">
        <v>28.986000000000001</v>
      </c>
    </row>
    <row r="1183" spans="1:13" x14ac:dyDescent="0.25">
      <c r="A1183" s="5">
        <v>1179</v>
      </c>
      <c r="B1183" s="11" t="s">
        <v>2324</v>
      </c>
      <c r="C1183" s="6" t="s">
        <v>2379</v>
      </c>
      <c r="D1183" s="7" t="s">
        <v>2380</v>
      </c>
      <c r="E1183" s="14">
        <v>1364.088</v>
      </c>
      <c r="F1183" s="14">
        <v>226.07499999999999</v>
      </c>
      <c r="G1183" s="14">
        <v>1138.0129999999999</v>
      </c>
      <c r="H1183" s="14">
        <v>3.55</v>
      </c>
      <c r="I1183" s="14">
        <v>955.78599999999994</v>
      </c>
      <c r="J1183" s="14">
        <v>141.10599999999999</v>
      </c>
      <c r="K1183" s="14">
        <v>23.164000000000001</v>
      </c>
      <c r="L1183" s="14">
        <v>14.391999999999999</v>
      </c>
      <c r="M1183" s="32">
        <v>1.4999999999999999E-2</v>
      </c>
    </row>
    <row r="1184" spans="1:13" x14ac:dyDescent="0.25">
      <c r="A1184" s="5">
        <v>1180</v>
      </c>
      <c r="B1184" s="11" t="s">
        <v>2324</v>
      </c>
      <c r="C1184" s="6" t="s">
        <v>2381</v>
      </c>
      <c r="D1184" s="7" t="s">
        <v>2382</v>
      </c>
      <c r="E1184" s="14">
        <v>56.851999999999997</v>
      </c>
      <c r="F1184" s="14">
        <v>11.401</v>
      </c>
      <c r="G1184" s="14">
        <v>45.451000000000001</v>
      </c>
      <c r="H1184" s="14">
        <v>2.78</v>
      </c>
      <c r="I1184" s="14">
        <v>39.569000000000003</v>
      </c>
      <c r="J1184" s="14">
        <v>2.2829999999999999</v>
      </c>
      <c r="K1184" s="14">
        <v>0</v>
      </c>
      <c r="L1184" s="14">
        <v>0.81700000000000006</v>
      </c>
      <c r="M1184" s="32">
        <v>2E-3</v>
      </c>
    </row>
    <row r="1185" spans="1:13" x14ac:dyDescent="0.25">
      <c r="A1185" s="5">
        <v>1181</v>
      </c>
      <c r="B1185" s="11" t="s">
        <v>2324</v>
      </c>
      <c r="C1185" s="6" t="s">
        <v>2383</v>
      </c>
      <c r="D1185" s="7" t="s">
        <v>2384</v>
      </c>
      <c r="E1185" s="14">
        <v>484.26299999999998</v>
      </c>
      <c r="F1185" s="14">
        <v>56.309152802</v>
      </c>
      <c r="G1185" s="14">
        <v>427.95399268800003</v>
      </c>
      <c r="H1185" s="14">
        <v>7.9318194999999996</v>
      </c>
      <c r="I1185" s="14">
        <v>215.39750950000001</v>
      </c>
      <c r="J1185" s="14">
        <v>96.971110487999994</v>
      </c>
      <c r="K1185" s="14">
        <v>44.154999999999987</v>
      </c>
      <c r="L1185" s="14">
        <v>53.829553199999992</v>
      </c>
      <c r="M1185" s="32">
        <v>9.6690000000000005</v>
      </c>
    </row>
    <row r="1186" spans="1:13" x14ac:dyDescent="0.25">
      <c r="A1186" s="5">
        <v>1182</v>
      </c>
      <c r="B1186" s="11" t="s">
        <v>2324</v>
      </c>
      <c r="C1186" s="6" t="s">
        <v>2385</v>
      </c>
      <c r="D1186" s="7" t="s">
        <v>2386</v>
      </c>
      <c r="E1186" s="14">
        <v>1583.5550000000001</v>
      </c>
      <c r="F1186" s="14">
        <v>297.39799999999968</v>
      </c>
      <c r="G1186" s="14">
        <v>1286.1569999999999</v>
      </c>
      <c r="H1186" s="14">
        <v>24.695</v>
      </c>
      <c r="I1186" s="14">
        <v>988.86399999999981</v>
      </c>
      <c r="J1186" s="14">
        <v>161.542</v>
      </c>
      <c r="K1186" s="14">
        <v>28.045000000000002</v>
      </c>
      <c r="L1186" s="14">
        <v>33.633999999999993</v>
      </c>
      <c r="M1186" s="32">
        <v>49.377000000000002</v>
      </c>
    </row>
    <row r="1187" spans="1:13" x14ac:dyDescent="0.25">
      <c r="A1187" s="5">
        <v>1183</v>
      </c>
      <c r="B1187" s="11" t="s">
        <v>2324</v>
      </c>
      <c r="C1187" s="6" t="s">
        <v>2387</v>
      </c>
      <c r="D1187" s="7" t="s">
        <v>2388</v>
      </c>
      <c r="E1187" s="14">
        <v>271.07699999999988</v>
      </c>
      <c r="F1187" s="14">
        <v>62.662999999999997</v>
      </c>
      <c r="G1187" s="14">
        <v>208.41399999999999</v>
      </c>
      <c r="H1187" s="14">
        <v>20.617999999999999</v>
      </c>
      <c r="I1187" s="14">
        <v>159.18</v>
      </c>
      <c r="J1187" s="14">
        <v>21.683</v>
      </c>
      <c r="K1187" s="14">
        <v>1.9E-2</v>
      </c>
      <c r="L1187" s="14">
        <v>6.5640000000000001</v>
      </c>
      <c r="M1187" s="32">
        <v>0.35</v>
      </c>
    </row>
    <row r="1188" spans="1:13" x14ac:dyDescent="0.25">
      <c r="A1188" s="5">
        <v>1184</v>
      </c>
      <c r="B1188" s="11" t="s">
        <v>2324</v>
      </c>
      <c r="C1188" s="6" t="s">
        <v>2389</v>
      </c>
      <c r="D1188" s="7" t="s">
        <v>2390</v>
      </c>
      <c r="E1188" s="14">
        <v>23767.437999999951</v>
      </c>
      <c r="F1188" s="14">
        <v>1665.414</v>
      </c>
      <c r="G1188" s="14">
        <v>22102.02409999997</v>
      </c>
      <c r="H1188" s="14">
        <v>39.942999999999977</v>
      </c>
      <c r="I1188" s="14">
        <v>11185.705000000011</v>
      </c>
      <c r="J1188" s="14">
        <v>6038.4448000000029</v>
      </c>
      <c r="K1188" s="14">
        <v>176.13399999999999</v>
      </c>
      <c r="L1188" s="14">
        <v>985.98129999999935</v>
      </c>
      <c r="M1188" s="32">
        <v>3675.8160000000021</v>
      </c>
    </row>
    <row r="1189" spans="1:13" x14ac:dyDescent="0.25">
      <c r="A1189" s="5">
        <v>1185</v>
      </c>
      <c r="B1189" s="11" t="s">
        <v>2391</v>
      </c>
      <c r="C1189" s="6" t="s">
        <v>14</v>
      </c>
      <c r="D1189" s="7" t="s">
        <v>14</v>
      </c>
      <c r="E1189" s="14">
        <v>84.311000000000007</v>
      </c>
      <c r="F1189" s="14">
        <v>40.945999999999998</v>
      </c>
      <c r="G1189" s="14">
        <v>43.365000000000002</v>
      </c>
      <c r="H1189" s="14">
        <v>7.19</v>
      </c>
      <c r="I1189" s="14">
        <v>32.834000000000003</v>
      </c>
      <c r="J1189" s="14">
        <v>3.3330000000000002</v>
      </c>
      <c r="K1189" s="14">
        <v>0</v>
      </c>
      <c r="L1189" s="14">
        <v>8.0000000000000002E-3</v>
      </c>
      <c r="M1189" s="32">
        <v>0</v>
      </c>
    </row>
    <row r="1190" spans="1:13" x14ac:dyDescent="0.25">
      <c r="A1190" s="5">
        <v>1186</v>
      </c>
      <c r="B1190" s="11" t="s">
        <v>2391</v>
      </c>
      <c r="C1190" s="6" t="s">
        <v>2392</v>
      </c>
      <c r="D1190" s="7" t="s">
        <v>2393</v>
      </c>
      <c r="E1190" s="14">
        <v>3933.9889999999982</v>
      </c>
      <c r="F1190" s="14">
        <v>856.764615789</v>
      </c>
      <c r="G1190" s="14">
        <v>3077.2260744779992</v>
      </c>
      <c r="H1190" s="14">
        <v>301.92942639699999</v>
      </c>
      <c r="I1190" s="14">
        <v>1806.8303770959999</v>
      </c>
      <c r="J1190" s="14">
        <v>247.55458695600001</v>
      </c>
      <c r="K1190" s="14">
        <v>649.1867942340001</v>
      </c>
      <c r="L1190" s="14">
        <v>55.845683830000027</v>
      </c>
      <c r="M1190" s="32">
        <v>15.879205965000001</v>
      </c>
    </row>
    <row r="1191" spans="1:13" x14ac:dyDescent="0.25">
      <c r="A1191" s="5">
        <v>1187</v>
      </c>
      <c r="B1191" s="11" t="s">
        <v>2391</v>
      </c>
      <c r="C1191" s="6" t="s">
        <v>2394</v>
      </c>
      <c r="D1191" s="7" t="s">
        <v>2395</v>
      </c>
      <c r="E1191" s="14">
        <v>941.22300000000018</v>
      </c>
      <c r="F1191" s="14">
        <v>208.79758740899999</v>
      </c>
      <c r="G1191" s="14">
        <v>732.42116857399981</v>
      </c>
      <c r="H1191" s="14">
        <v>49.644016547000007</v>
      </c>
      <c r="I1191" s="14">
        <v>448.76160357999981</v>
      </c>
      <c r="J1191" s="14">
        <v>73.819679452999978</v>
      </c>
      <c r="K1191" s="14">
        <v>101.680990041</v>
      </c>
      <c r="L1191" s="14">
        <v>24.903477290000001</v>
      </c>
      <c r="M1191" s="32">
        <v>33.611401663000002</v>
      </c>
    </row>
    <row r="1192" spans="1:13" x14ac:dyDescent="0.25">
      <c r="A1192" s="5">
        <v>1188</v>
      </c>
      <c r="B1192" s="11" t="s">
        <v>2391</v>
      </c>
      <c r="C1192" s="6" t="s">
        <v>2396</v>
      </c>
      <c r="D1192" s="7" t="s">
        <v>2397</v>
      </c>
      <c r="E1192" s="14">
        <v>2200.8580000000002</v>
      </c>
      <c r="F1192" s="14">
        <v>561.08187141799988</v>
      </c>
      <c r="G1192" s="14">
        <v>1639.774219295</v>
      </c>
      <c r="H1192" s="14">
        <v>161.75504900000001</v>
      </c>
      <c r="I1192" s="14">
        <v>1092.0911100000001</v>
      </c>
      <c r="J1192" s="14">
        <v>123.94426529499999</v>
      </c>
      <c r="K1192" s="14">
        <v>173.64663899999999</v>
      </c>
      <c r="L1192" s="14">
        <v>66.860045999999983</v>
      </c>
      <c r="M1192" s="32">
        <v>21.47711</v>
      </c>
    </row>
    <row r="1193" spans="1:13" x14ac:dyDescent="0.25">
      <c r="A1193" s="5">
        <v>1189</v>
      </c>
      <c r="B1193" s="11" t="s">
        <v>2391</v>
      </c>
      <c r="C1193" s="6" t="s">
        <v>2398</v>
      </c>
      <c r="D1193" s="7" t="s">
        <v>2399</v>
      </c>
      <c r="E1193" s="14">
        <v>189.22</v>
      </c>
      <c r="F1193" s="14">
        <v>46.756279227999997</v>
      </c>
      <c r="G1193" s="14">
        <v>142.46165029100001</v>
      </c>
      <c r="H1193" s="14">
        <v>4.4575516410000002</v>
      </c>
      <c r="I1193" s="14">
        <v>75.332872949999995</v>
      </c>
      <c r="J1193" s="14">
        <v>0</v>
      </c>
      <c r="K1193" s="14">
        <v>0</v>
      </c>
      <c r="L1193" s="14">
        <v>0</v>
      </c>
      <c r="M1193" s="32">
        <v>62.671225700000001</v>
      </c>
    </row>
    <row r="1194" spans="1:13" x14ac:dyDescent="0.25">
      <c r="A1194" s="5">
        <v>1190</v>
      </c>
      <c r="B1194" s="11" t="s">
        <v>2391</v>
      </c>
      <c r="C1194" s="6" t="s">
        <v>2400</v>
      </c>
      <c r="D1194" s="7" t="s">
        <v>2401</v>
      </c>
      <c r="E1194" s="14">
        <v>1764.9010000000001</v>
      </c>
      <c r="F1194" s="14">
        <v>347.50500000000011</v>
      </c>
      <c r="G1194" s="14">
        <v>1417.3955363350001</v>
      </c>
      <c r="H1194" s="14">
        <v>97.351328379999998</v>
      </c>
      <c r="I1194" s="14">
        <v>1153.333590700001</v>
      </c>
      <c r="J1194" s="14">
        <v>96.364499999999964</v>
      </c>
      <c r="K1194" s="14">
        <v>52.19700000000001</v>
      </c>
      <c r="L1194" s="14">
        <v>7.1301172550000009</v>
      </c>
      <c r="M1194" s="32">
        <v>11.019</v>
      </c>
    </row>
    <row r="1195" spans="1:13" x14ac:dyDescent="0.25">
      <c r="A1195" s="5">
        <v>1191</v>
      </c>
      <c r="B1195" s="11" t="s">
        <v>2391</v>
      </c>
      <c r="C1195" s="6" t="s">
        <v>2402</v>
      </c>
      <c r="D1195" s="7" t="s">
        <v>2403</v>
      </c>
      <c r="E1195" s="14">
        <v>3904.2190000000001</v>
      </c>
      <c r="F1195" s="14">
        <v>1308.9906770000009</v>
      </c>
      <c r="G1195" s="14">
        <v>2595.226324921</v>
      </c>
      <c r="H1195" s="14">
        <v>349.46938899999998</v>
      </c>
      <c r="I1195" s="14">
        <v>1886.149854999999</v>
      </c>
      <c r="J1195" s="14">
        <v>234.9177049999999</v>
      </c>
      <c r="K1195" s="14">
        <v>15.572371172</v>
      </c>
      <c r="L1195" s="14">
        <v>95.265050949000042</v>
      </c>
      <c r="M1195" s="32">
        <v>13.8519538</v>
      </c>
    </row>
    <row r="1196" spans="1:13" x14ac:dyDescent="0.25">
      <c r="A1196" s="5">
        <v>1192</v>
      </c>
      <c r="B1196" s="11" t="s">
        <v>2391</v>
      </c>
      <c r="C1196" s="6" t="s">
        <v>2404</v>
      </c>
      <c r="D1196" s="7" t="s">
        <v>2405</v>
      </c>
      <c r="E1196" s="14">
        <v>921.92700000000002</v>
      </c>
      <c r="F1196" s="14">
        <v>259.30670174099998</v>
      </c>
      <c r="G1196" s="14">
        <v>662.61937091700008</v>
      </c>
      <c r="H1196" s="14">
        <v>74.503750029999978</v>
      </c>
      <c r="I1196" s="14">
        <v>502.69598064000002</v>
      </c>
      <c r="J1196" s="14">
        <v>41.867899089000019</v>
      </c>
      <c r="K1196" s="14">
        <v>12.5980743</v>
      </c>
      <c r="L1196" s="14">
        <v>29.289967983</v>
      </c>
      <c r="M1196" s="32">
        <v>1.6636988749999999</v>
      </c>
    </row>
    <row r="1197" spans="1:13" x14ac:dyDescent="0.25">
      <c r="A1197" s="5">
        <v>1193</v>
      </c>
      <c r="B1197" s="11" t="s">
        <v>2391</v>
      </c>
      <c r="C1197" s="6" t="s">
        <v>2406</v>
      </c>
      <c r="D1197" s="7" t="s">
        <v>2407</v>
      </c>
      <c r="E1197" s="14">
        <v>595.221</v>
      </c>
      <c r="F1197" s="14">
        <v>144.881770037</v>
      </c>
      <c r="G1197" s="14">
        <v>450.33880579999988</v>
      </c>
      <c r="H1197" s="14">
        <v>49.28630299999999</v>
      </c>
      <c r="I1197" s="14">
        <v>312.69775220000002</v>
      </c>
      <c r="J1197" s="14">
        <v>41.710389999999997</v>
      </c>
      <c r="K1197" s="14">
        <v>31.685132599999999</v>
      </c>
      <c r="L1197" s="14">
        <v>11.602038</v>
      </c>
      <c r="M1197" s="32">
        <v>3.3571899999999988</v>
      </c>
    </row>
    <row r="1198" spans="1:13" x14ac:dyDescent="0.25">
      <c r="A1198" s="5">
        <v>1194</v>
      </c>
      <c r="B1198" s="11" t="s">
        <v>2391</v>
      </c>
      <c r="C1198" s="6" t="s">
        <v>2408</v>
      </c>
      <c r="D1198" s="7" t="s">
        <v>2409</v>
      </c>
      <c r="E1198" s="14">
        <v>1468.768</v>
      </c>
      <c r="F1198" s="14">
        <v>470.84300000000002</v>
      </c>
      <c r="G1198" s="14">
        <v>997.92515500000002</v>
      </c>
      <c r="H1198" s="14">
        <v>141.70533599999999</v>
      </c>
      <c r="I1198" s="14">
        <v>696.31760999999995</v>
      </c>
      <c r="J1198" s="14">
        <v>128.65799999999999</v>
      </c>
      <c r="K1198" s="14">
        <v>20.617999999999991</v>
      </c>
      <c r="L1198" s="14">
        <v>6.2562089999999992</v>
      </c>
      <c r="M1198" s="32">
        <v>4.37</v>
      </c>
    </row>
    <row r="1199" spans="1:13" x14ac:dyDescent="0.25">
      <c r="A1199" s="5">
        <v>1195</v>
      </c>
      <c r="B1199" s="11" t="s">
        <v>2391</v>
      </c>
      <c r="C1199" s="6" t="s">
        <v>2410</v>
      </c>
      <c r="D1199" s="7" t="s">
        <v>2411</v>
      </c>
      <c r="E1199" s="14">
        <v>1661.21</v>
      </c>
      <c r="F1199" s="14">
        <v>580.68600000000026</v>
      </c>
      <c r="G1199" s="14">
        <v>1080.52426717</v>
      </c>
      <c r="H1199" s="14">
        <v>133.5050339</v>
      </c>
      <c r="I1199" s="14">
        <v>690.5087299999999</v>
      </c>
      <c r="J1199" s="14">
        <v>116.06100000000001</v>
      </c>
      <c r="K1199" s="14">
        <v>47.082000000000001</v>
      </c>
      <c r="L1199" s="14">
        <v>83.19250326999996</v>
      </c>
      <c r="M1199" s="32">
        <v>10.175000000000001</v>
      </c>
    </row>
    <row r="1200" spans="1:13" x14ac:dyDescent="0.25">
      <c r="A1200" s="5">
        <v>1196</v>
      </c>
      <c r="B1200" s="11" t="s">
        <v>2391</v>
      </c>
      <c r="C1200" s="6" t="s">
        <v>2412</v>
      </c>
      <c r="D1200" s="7" t="s">
        <v>2413</v>
      </c>
      <c r="E1200" s="14">
        <v>39991.995000000003</v>
      </c>
      <c r="F1200" s="14">
        <v>10729.137563353001</v>
      </c>
      <c r="G1200" s="14">
        <v>29262.858576533999</v>
      </c>
      <c r="H1200" s="14">
        <v>2208.544992738</v>
      </c>
      <c r="I1200" s="14">
        <v>14096.26208052</v>
      </c>
      <c r="J1200" s="14">
        <v>9679.9851229760025</v>
      </c>
      <c r="K1200" s="14">
        <v>1341.2874789360001</v>
      </c>
      <c r="L1200" s="14">
        <v>1635.1681279979989</v>
      </c>
      <c r="M1200" s="32">
        <v>301.6107733660001</v>
      </c>
    </row>
    <row r="1201" spans="1:13" x14ac:dyDescent="0.25">
      <c r="A1201" s="5">
        <v>1197</v>
      </c>
      <c r="B1201" s="11" t="s">
        <v>2391</v>
      </c>
      <c r="C1201" s="6" t="s">
        <v>2414</v>
      </c>
      <c r="D1201" s="7" t="s">
        <v>2415</v>
      </c>
      <c r="E1201" s="14">
        <v>2044.213</v>
      </c>
      <c r="F1201" s="14">
        <v>327.21450652599992</v>
      </c>
      <c r="G1201" s="14">
        <v>1716.9971037790001</v>
      </c>
      <c r="H1201" s="14">
        <v>59.003848818000002</v>
      </c>
      <c r="I1201" s="14">
        <v>443.19878272</v>
      </c>
      <c r="J1201" s="14">
        <v>52.375223917999989</v>
      </c>
      <c r="K1201" s="14">
        <v>1113.8130000000001</v>
      </c>
      <c r="L1201" s="14">
        <v>30.858462819</v>
      </c>
      <c r="M1201" s="32">
        <v>17.747785503999999</v>
      </c>
    </row>
    <row r="1202" spans="1:13" x14ac:dyDescent="0.25">
      <c r="A1202" s="5">
        <v>1198</v>
      </c>
      <c r="B1202" s="11" t="s">
        <v>2391</v>
      </c>
      <c r="C1202" s="6" t="s">
        <v>2416</v>
      </c>
      <c r="D1202" s="7" t="s">
        <v>2417</v>
      </c>
      <c r="E1202" s="14">
        <v>3349.98</v>
      </c>
      <c r="F1202" s="14">
        <v>130.1139</v>
      </c>
      <c r="G1202" s="14">
        <v>3219.86564</v>
      </c>
      <c r="H1202" s="14">
        <v>30.450890000000001</v>
      </c>
      <c r="I1202" s="14">
        <v>353.02861000000001</v>
      </c>
      <c r="J1202" s="14">
        <v>77.468000000000004</v>
      </c>
      <c r="K1202" s="14">
        <v>1523.5820000000001</v>
      </c>
      <c r="L1202" s="14">
        <v>852.91313999999954</v>
      </c>
      <c r="M1202" s="32">
        <v>382.423</v>
      </c>
    </row>
    <row r="1203" spans="1:13" x14ac:dyDescent="0.25">
      <c r="A1203" s="5">
        <v>1199</v>
      </c>
      <c r="B1203" s="11" t="s">
        <v>2391</v>
      </c>
      <c r="C1203" s="6" t="s">
        <v>2418</v>
      </c>
      <c r="D1203" s="7" t="s">
        <v>2419</v>
      </c>
      <c r="E1203" s="14">
        <v>3964.063000000001</v>
      </c>
      <c r="F1203" s="14">
        <v>530.13640313699989</v>
      </c>
      <c r="G1203" s="14">
        <v>3433.924971772999</v>
      </c>
      <c r="H1203" s="14">
        <v>1269.2624989999999</v>
      </c>
      <c r="I1203" s="14">
        <v>1222.358811288</v>
      </c>
      <c r="J1203" s="14">
        <v>253.33168774699999</v>
      </c>
      <c r="K1203" s="14">
        <v>230.82167000000001</v>
      </c>
      <c r="L1203" s="14">
        <v>370.3318637299999</v>
      </c>
      <c r="M1203" s="32">
        <v>87.818440008000039</v>
      </c>
    </row>
    <row r="1204" spans="1:13" x14ac:dyDescent="0.25">
      <c r="A1204" s="5">
        <v>1200</v>
      </c>
      <c r="B1204" s="11" t="s">
        <v>2391</v>
      </c>
      <c r="C1204" s="6" t="s">
        <v>2420</v>
      </c>
      <c r="D1204" s="7" t="s">
        <v>2421</v>
      </c>
      <c r="E1204" s="14">
        <v>909.21100000000001</v>
      </c>
      <c r="F1204" s="14">
        <v>272.74099999999999</v>
      </c>
      <c r="G1204" s="14">
        <v>636.46969999999999</v>
      </c>
      <c r="H1204" s="14">
        <v>99.863100000000003</v>
      </c>
      <c r="I1204" s="14">
        <v>432.47</v>
      </c>
      <c r="J1204" s="14">
        <v>17.8184</v>
      </c>
      <c r="K1204" s="14">
        <v>51.51400000000001</v>
      </c>
      <c r="L1204" s="14">
        <v>8.9582000000000015</v>
      </c>
      <c r="M1204" s="32">
        <v>25.846</v>
      </c>
    </row>
    <row r="1205" spans="1:13" x14ac:dyDescent="0.25">
      <c r="A1205" s="5">
        <v>1201</v>
      </c>
      <c r="B1205" s="11" t="s">
        <v>2391</v>
      </c>
      <c r="C1205" s="6" t="s">
        <v>2422</v>
      </c>
      <c r="D1205" s="7" t="s">
        <v>2423</v>
      </c>
      <c r="E1205" s="14">
        <v>1780.001</v>
      </c>
      <c r="F1205" s="14">
        <v>461.19013999999999</v>
      </c>
      <c r="G1205" s="14">
        <v>1318.8108682</v>
      </c>
      <c r="H1205" s="14">
        <v>178.68280340000001</v>
      </c>
      <c r="I1205" s="14">
        <v>923.41483650000043</v>
      </c>
      <c r="J1205" s="14">
        <v>136.87779</v>
      </c>
      <c r="K1205" s="14">
        <v>45.087000000000003</v>
      </c>
      <c r="L1205" s="14">
        <v>29.184038300000019</v>
      </c>
      <c r="M1205" s="32">
        <v>5.5644</v>
      </c>
    </row>
    <row r="1206" spans="1:13" x14ac:dyDescent="0.25">
      <c r="A1206" s="5">
        <v>1202</v>
      </c>
      <c r="B1206" s="11" t="s">
        <v>2391</v>
      </c>
      <c r="C1206" s="6" t="s">
        <v>1030</v>
      </c>
      <c r="D1206" s="7" t="s">
        <v>2424</v>
      </c>
      <c r="E1206" s="14">
        <v>5741.8870000000043</v>
      </c>
      <c r="F1206" s="14">
        <v>2947.514842860001</v>
      </c>
      <c r="G1206" s="14">
        <v>2794.371615383001</v>
      </c>
      <c r="H1206" s="14">
        <v>898.55550714799972</v>
      </c>
      <c r="I1206" s="14">
        <v>513.70049173199993</v>
      </c>
      <c r="J1206" s="14">
        <v>1124.8913589849999</v>
      </c>
      <c r="K1206" s="14">
        <v>66.175915199999992</v>
      </c>
      <c r="L1206" s="14">
        <v>178.80532913799999</v>
      </c>
      <c r="M1206" s="32">
        <v>12.24301318</v>
      </c>
    </row>
    <row r="1207" spans="1:13" x14ac:dyDescent="0.25">
      <c r="A1207" s="5">
        <v>1203</v>
      </c>
      <c r="B1207" s="11" t="s">
        <v>2391</v>
      </c>
      <c r="C1207" s="6" t="s">
        <v>2425</v>
      </c>
      <c r="D1207" s="7" t="s">
        <v>2426</v>
      </c>
      <c r="E1207" s="14">
        <v>1894.0770000000009</v>
      </c>
      <c r="F1207" s="14">
        <v>498.068130408</v>
      </c>
      <c r="G1207" s="14">
        <v>1396.009071924</v>
      </c>
      <c r="H1207" s="14">
        <v>182.81599998499999</v>
      </c>
      <c r="I1207" s="14">
        <v>992.97224785999981</v>
      </c>
      <c r="J1207" s="14">
        <v>105.96152800500001</v>
      </c>
      <c r="K1207" s="14">
        <v>25.933</v>
      </c>
      <c r="L1207" s="14">
        <v>62.124285571999998</v>
      </c>
      <c r="M1207" s="32">
        <v>26.202010502</v>
      </c>
    </row>
    <row r="1208" spans="1:13" x14ac:dyDescent="0.25">
      <c r="A1208" s="5">
        <v>1204</v>
      </c>
      <c r="B1208" s="11" t="s">
        <v>2391</v>
      </c>
      <c r="C1208" s="6" t="s">
        <v>2427</v>
      </c>
      <c r="D1208" s="7" t="s">
        <v>2428</v>
      </c>
      <c r="E1208" s="14">
        <v>472.197</v>
      </c>
      <c r="F1208" s="14">
        <v>143.976</v>
      </c>
      <c r="G1208" s="14">
        <v>328.21825609500002</v>
      </c>
      <c r="H1208" s="14">
        <v>45.290096562999992</v>
      </c>
      <c r="I1208" s="14">
        <v>242.74923000000001</v>
      </c>
      <c r="J1208" s="14">
        <v>21.52399999999999</v>
      </c>
      <c r="K1208" s="14">
        <v>10.092000000000001</v>
      </c>
      <c r="L1208" s="14">
        <v>5.9359295320000003</v>
      </c>
      <c r="M1208" s="32">
        <v>2.6269999999999998</v>
      </c>
    </row>
    <row r="1209" spans="1:13" x14ac:dyDescent="0.25">
      <c r="A1209" s="5">
        <v>1205</v>
      </c>
      <c r="B1209" s="11" t="s">
        <v>2391</v>
      </c>
      <c r="C1209" s="6" t="s">
        <v>2429</v>
      </c>
      <c r="D1209" s="7" t="s">
        <v>2430</v>
      </c>
      <c r="E1209" s="14">
        <v>2347.7449999999999</v>
      </c>
      <c r="F1209" s="14">
        <v>188.68574880700001</v>
      </c>
      <c r="G1209" s="14">
        <v>2159.0576297299999</v>
      </c>
      <c r="H1209" s="14">
        <v>292.14634313300002</v>
      </c>
      <c r="I1209" s="14">
        <v>686.95199986599982</v>
      </c>
      <c r="J1209" s="14">
        <v>140.84890093600001</v>
      </c>
      <c r="K1209" s="14">
        <v>295.13560580000001</v>
      </c>
      <c r="L1209" s="14">
        <v>727.20883832900017</v>
      </c>
      <c r="M1209" s="32">
        <v>16.765941666</v>
      </c>
    </row>
    <row r="1210" spans="1:13" x14ac:dyDescent="0.25">
      <c r="A1210" s="5">
        <v>1206</v>
      </c>
      <c r="B1210" s="11" t="s">
        <v>2391</v>
      </c>
      <c r="C1210" s="6" t="s">
        <v>2431</v>
      </c>
      <c r="D1210" s="7" t="s">
        <v>2432</v>
      </c>
      <c r="E1210" s="14">
        <v>7315.3229999999949</v>
      </c>
      <c r="F1210" s="14">
        <v>1086.2977544769999</v>
      </c>
      <c r="G1210" s="14">
        <v>6229.0258405339973</v>
      </c>
      <c r="H1210" s="14">
        <v>408.95854753899999</v>
      </c>
      <c r="I1210" s="14">
        <v>2280.3549807379991</v>
      </c>
      <c r="J1210" s="14">
        <v>851.28204470700018</v>
      </c>
      <c r="K1210" s="14">
        <v>1010.168937708</v>
      </c>
      <c r="L1210" s="14">
        <v>1403.9258851909981</v>
      </c>
      <c r="M1210" s="32">
        <v>274.33544465099982</v>
      </c>
    </row>
    <row r="1211" spans="1:13" x14ac:dyDescent="0.25">
      <c r="A1211" s="5">
        <v>1207</v>
      </c>
      <c r="B1211" s="11" t="s">
        <v>2391</v>
      </c>
      <c r="C1211" s="6" t="s">
        <v>2433</v>
      </c>
      <c r="D1211" s="7" t="s">
        <v>2434</v>
      </c>
      <c r="E1211" s="14">
        <v>2133.2159999999999</v>
      </c>
      <c r="F1211" s="14">
        <v>605.31327752599952</v>
      </c>
      <c r="G1211" s="14">
        <v>1527.9032554600001</v>
      </c>
      <c r="H1211" s="14">
        <v>136.43724294</v>
      </c>
      <c r="I1211" s="14">
        <v>1024.9789148</v>
      </c>
      <c r="J1211" s="14">
        <v>134.91952388199999</v>
      </c>
      <c r="K1211" s="14">
        <v>121.37363925</v>
      </c>
      <c r="L1211" s="14">
        <v>46.094703500000008</v>
      </c>
      <c r="M1211" s="32">
        <v>64.099231087999982</v>
      </c>
    </row>
    <row r="1212" spans="1:13" x14ac:dyDescent="0.25">
      <c r="A1212" s="5">
        <v>1208</v>
      </c>
      <c r="B1212" s="11" t="s">
        <v>2391</v>
      </c>
      <c r="C1212" s="6" t="s">
        <v>2435</v>
      </c>
      <c r="D1212" s="7" t="s">
        <v>2436</v>
      </c>
      <c r="E1212" s="14">
        <v>513.39200000000005</v>
      </c>
      <c r="F1212" s="14">
        <v>163.64699999999999</v>
      </c>
      <c r="G1212" s="14">
        <v>349.74591920000012</v>
      </c>
      <c r="H1212" s="14">
        <v>35.870060000000002</v>
      </c>
      <c r="I1212" s="14">
        <v>271.36018999999999</v>
      </c>
      <c r="J1212" s="14">
        <v>24.491</v>
      </c>
      <c r="K1212" s="14">
        <v>1.0999999999999999E-2</v>
      </c>
      <c r="L1212" s="14">
        <v>17.477669200000001</v>
      </c>
      <c r="M1212" s="32">
        <v>0.53600000000000003</v>
      </c>
    </row>
    <row r="1213" spans="1:13" x14ac:dyDescent="0.25">
      <c r="A1213" s="5">
        <v>1209</v>
      </c>
      <c r="B1213" s="11" t="s">
        <v>2391</v>
      </c>
      <c r="C1213" s="6" t="s">
        <v>2437</v>
      </c>
      <c r="D1213" s="7" t="s">
        <v>2438</v>
      </c>
      <c r="E1213" s="14">
        <v>1205.635</v>
      </c>
      <c r="F1213" s="14">
        <v>358.69468461999998</v>
      </c>
      <c r="G1213" s="14">
        <v>846.9396596800002</v>
      </c>
      <c r="H1213" s="14">
        <v>113.17977969</v>
      </c>
      <c r="I1213" s="14">
        <v>593.53108910000014</v>
      </c>
      <c r="J1213" s="14">
        <v>54.969852999999993</v>
      </c>
      <c r="K1213" s="14">
        <v>39.517000000000003</v>
      </c>
      <c r="L1213" s="14">
        <v>25.539887889999999</v>
      </c>
      <c r="M1213" s="32">
        <v>20.20205</v>
      </c>
    </row>
    <row r="1214" spans="1:13" x14ac:dyDescent="0.25">
      <c r="A1214" s="5">
        <v>1210</v>
      </c>
      <c r="B1214" s="11" t="s">
        <v>2391</v>
      </c>
      <c r="C1214" s="6" t="s">
        <v>2439</v>
      </c>
      <c r="D1214" s="7" t="s">
        <v>2440</v>
      </c>
      <c r="E1214" s="14">
        <v>5791.3140000000021</v>
      </c>
      <c r="F1214" s="14">
        <v>2367.4071055199988</v>
      </c>
      <c r="G1214" s="14">
        <v>3423.9076813109982</v>
      </c>
      <c r="H1214" s="14">
        <v>444.42238922199988</v>
      </c>
      <c r="I1214" s="14">
        <v>2274.9924580000002</v>
      </c>
      <c r="J1214" s="14">
        <v>468.91429305000008</v>
      </c>
      <c r="K1214" s="14">
        <v>107.80801377</v>
      </c>
      <c r="L1214" s="14">
        <v>86.902533464000015</v>
      </c>
      <c r="M1214" s="32">
        <v>40.867993804999998</v>
      </c>
    </row>
    <row r="1215" spans="1:13" x14ac:dyDescent="0.25">
      <c r="A1215" s="5">
        <v>1211</v>
      </c>
      <c r="B1215" s="11" t="s">
        <v>2391</v>
      </c>
      <c r="C1215" s="6" t="s">
        <v>2441</v>
      </c>
      <c r="D1215" s="7" t="s">
        <v>2442</v>
      </c>
      <c r="E1215" s="14">
        <v>1114.9739999999999</v>
      </c>
      <c r="F1215" s="14">
        <v>82.256194000000022</v>
      </c>
      <c r="G1215" s="14">
        <v>1032.716471728</v>
      </c>
      <c r="H1215" s="14">
        <v>83.641664000000006</v>
      </c>
      <c r="I1215" s="14">
        <v>519.8658999999999</v>
      </c>
      <c r="J1215" s="14">
        <v>291.12100999999979</v>
      </c>
      <c r="K1215" s="14">
        <v>73.228999999999999</v>
      </c>
      <c r="L1215" s="14">
        <v>64.091762028000005</v>
      </c>
      <c r="M1215" s="32">
        <v>0.76713569999999998</v>
      </c>
    </row>
    <row r="1216" spans="1:13" x14ac:dyDescent="0.25">
      <c r="A1216" s="5">
        <v>1212</v>
      </c>
      <c r="B1216" s="11" t="s">
        <v>2391</v>
      </c>
      <c r="C1216" s="6" t="s">
        <v>2443</v>
      </c>
      <c r="D1216" s="7" t="s">
        <v>2444</v>
      </c>
      <c r="E1216" s="14">
        <v>1077.123</v>
      </c>
      <c r="F1216" s="14">
        <v>320.53800000000012</v>
      </c>
      <c r="G1216" s="14">
        <v>756.58499999999992</v>
      </c>
      <c r="H1216" s="14">
        <v>103.40600000000001</v>
      </c>
      <c r="I1216" s="14">
        <v>549.80999999999995</v>
      </c>
      <c r="J1216" s="14">
        <v>72.21599999999998</v>
      </c>
      <c r="K1216" s="14">
        <v>18.353999999999999</v>
      </c>
      <c r="L1216" s="14">
        <v>8.4879999999999995</v>
      </c>
      <c r="M1216" s="32">
        <v>4.3109999999999999</v>
      </c>
    </row>
    <row r="1217" spans="1:13" x14ac:dyDescent="0.25">
      <c r="A1217" s="5">
        <v>1213</v>
      </c>
      <c r="B1217" s="11" t="s">
        <v>2391</v>
      </c>
      <c r="C1217" s="6" t="s">
        <v>2445</v>
      </c>
      <c r="D1217" s="7" t="s">
        <v>2446</v>
      </c>
      <c r="E1217" s="14">
        <v>966.15399999999977</v>
      </c>
      <c r="F1217" s="14">
        <v>104.722870914</v>
      </c>
      <c r="G1217" s="14">
        <v>861.43055118999996</v>
      </c>
      <c r="H1217" s="14">
        <v>28.285760359000001</v>
      </c>
      <c r="I1217" s="14">
        <v>201.76405349999999</v>
      </c>
      <c r="J1217" s="14">
        <v>34.335876608</v>
      </c>
      <c r="K1217" s="14">
        <v>558.34700221000003</v>
      </c>
      <c r="L1217" s="14">
        <v>25.46468947000001</v>
      </c>
      <c r="M1217" s="32">
        <v>13.233169043</v>
      </c>
    </row>
    <row r="1218" spans="1:13" x14ac:dyDescent="0.25">
      <c r="A1218" s="5">
        <v>1214</v>
      </c>
      <c r="B1218" s="11" t="s">
        <v>2391</v>
      </c>
      <c r="C1218" s="6" t="s">
        <v>2447</v>
      </c>
      <c r="D1218" s="7" t="s">
        <v>2448</v>
      </c>
      <c r="E1218" s="14">
        <v>1039.8340000000001</v>
      </c>
      <c r="F1218" s="14">
        <v>156.708990024</v>
      </c>
      <c r="G1218" s="14">
        <v>883.12484650799968</v>
      </c>
      <c r="H1218" s="14">
        <v>53.997609844999992</v>
      </c>
      <c r="I1218" s="14">
        <v>411.50562960000002</v>
      </c>
      <c r="J1218" s="14">
        <v>103.20951885700001</v>
      </c>
      <c r="K1218" s="14">
        <v>167.524067755</v>
      </c>
      <c r="L1218" s="14">
        <v>96.147737849999956</v>
      </c>
      <c r="M1218" s="32">
        <v>50.740282600999997</v>
      </c>
    </row>
    <row r="1219" spans="1:13" x14ac:dyDescent="0.25">
      <c r="A1219" s="5">
        <v>1215</v>
      </c>
      <c r="B1219" s="11" t="s">
        <v>2391</v>
      </c>
      <c r="C1219" s="6" t="s">
        <v>2449</v>
      </c>
      <c r="D1219" s="7" t="s">
        <v>2450</v>
      </c>
      <c r="E1219" s="14">
        <v>1981.886</v>
      </c>
      <c r="F1219" s="14">
        <v>508.77800000000002</v>
      </c>
      <c r="G1219" s="14">
        <v>1473.1073842000001</v>
      </c>
      <c r="H1219" s="14">
        <v>186.92830000000001</v>
      </c>
      <c r="I1219" s="14">
        <v>1068.4169999999999</v>
      </c>
      <c r="J1219" s="14">
        <v>95.723100000000017</v>
      </c>
      <c r="K1219" s="14">
        <v>93.433999999999997</v>
      </c>
      <c r="L1219" s="14">
        <v>15.116984199999999</v>
      </c>
      <c r="M1219" s="32">
        <v>13.488</v>
      </c>
    </row>
    <row r="1220" spans="1:13" x14ac:dyDescent="0.25">
      <c r="A1220" s="5">
        <v>1216</v>
      </c>
      <c r="B1220" s="11" t="s">
        <v>2391</v>
      </c>
      <c r="C1220" s="6" t="s">
        <v>2451</v>
      </c>
      <c r="D1220" s="7" t="s">
        <v>2452</v>
      </c>
      <c r="E1220" s="14">
        <v>1798.3620000000001</v>
      </c>
      <c r="F1220" s="14">
        <v>536.81059700000003</v>
      </c>
      <c r="G1220" s="14">
        <v>1261.550693831</v>
      </c>
      <c r="H1220" s="14">
        <v>142.781632</v>
      </c>
      <c r="I1220" s="14">
        <v>831.17451499999993</v>
      </c>
      <c r="J1220" s="14">
        <v>113.083905</v>
      </c>
      <c r="K1220" s="14">
        <v>151.42500000000001</v>
      </c>
      <c r="L1220" s="14">
        <v>12.726631831000001</v>
      </c>
      <c r="M1220" s="32">
        <v>10.35901</v>
      </c>
    </row>
    <row r="1221" spans="1:13" x14ac:dyDescent="0.25">
      <c r="A1221" s="5">
        <v>1217</v>
      </c>
      <c r="B1221" s="11" t="s">
        <v>2391</v>
      </c>
      <c r="C1221" s="6" t="s">
        <v>2453</v>
      </c>
      <c r="D1221" s="7" t="s">
        <v>2454</v>
      </c>
      <c r="E1221" s="14">
        <v>83193.564000000406</v>
      </c>
      <c r="F1221" s="14">
        <v>8604.9477245689995</v>
      </c>
      <c r="G1221" s="14">
        <v>74588.613901167206</v>
      </c>
      <c r="H1221" s="14">
        <v>24668.21395036903</v>
      </c>
      <c r="I1221" s="14">
        <v>6669.8029415210021</v>
      </c>
      <c r="J1221" s="14">
        <v>36614.905234744001</v>
      </c>
      <c r="K1221" s="14">
        <v>1963.460255063</v>
      </c>
      <c r="L1221" s="14">
        <v>4435.8912087140234</v>
      </c>
      <c r="M1221" s="32">
        <v>236.3403107559997</v>
      </c>
    </row>
    <row r="1222" spans="1:13" x14ac:dyDescent="0.25">
      <c r="A1222" s="5">
        <v>1218</v>
      </c>
      <c r="B1222" s="11" t="s">
        <v>2391</v>
      </c>
      <c r="C1222" s="6" t="s">
        <v>2455</v>
      </c>
      <c r="D1222" s="7" t="s">
        <v>2456</v>
      </c>
      <c r="E1222" s="14">
        <v>4012.0889999999999</v>
      </c>
      <c r="F1222" s="14">
        <v>1868.8919573799999</v>
      </c>
      <c r="G1222" s="14">
        <v>2143.1968243999991</v>
      </c>
      <c r="H1222" s="14">
        <v>184.61871063999999</v>
      </c>
      <c r="I1222" s="14">
        <v>679.34381010000016</v>
      </c>
      <c r="J1222" s="14">
        <v>697.02254500000004</v>
      </c>
      <c r="K1222" s="14">
        <v>468.74000700000011</v>
      </c>
      <c r="L1222" s="14">
        <v>97.419151859999999</v>
      </c>
      <c r="M1222" s="32">
        <v>16.052599799999999</v>
      </c>
    </row>
    <row r="1223" spans="1:13" x14ac:dyDescent="0.25">
      <c r="A1223" s="5">
        <v>1219</v>
      </c>
      <c r="B1223" s="11" t="s">
        <v>2391</v>
      </c>
      <c r="C1223" s="6" t="s">
        <v>2457</v>
      </c>
      <c r="D1223" s="7" t="s">
        <v>2458</v>
      </c>
      <c r="E1223" s="14">
        <v>13349.076999999999</v>
      </c>
      <c r="F1223" s="14">
        <v>1438.710023048</v>
      </c>
      <c r="G1223" s="14">
        <v>11910.366114095999</v>
      </c>
      <c r="H1223" s="14">
        <v>129.350298866</v>
      </c>
      <c r="I1223" s="14">
        <v>4504.8478134400002</v>
      </c>
      <c r="J1223" s="14">
        <v>4660.0373497460023</v>
      </c>
      <c r="K1223" s="14">
        <v>2417.3527538540002</v>
      </c>
      <c r="L1223" s="14">
        <v>168.81859689000001</v>
      </c>
      <c r="M1223" s="32">
        <v>29.9593013</v>
      </c>
    </row>
    <row r="1224" spans="1:13" x14ac:dyDescent="0.25">
      <c r="A1224" s="5">
        <v>1220</v>
      </c>
      <c r="B1224" s="11" t="s">
        <v>2391</v>
      </c>
      <c r="C1224" s="6" t="s">
        <v>2459</v>
      </c>
      <c r="D1224" s="7" t="s">
        <v>2460</v>
      </c>
      <c r="E1224" s="14">
        <v>773.89399999999978</v>
      </c>
      <c r="F1224" s="14">
        <v>275.04058155699988</v>
      </c>
      <c r="G1224" s="14">
        <v>498.85380813</v>
      </c>
      <c r="H1224" s="14">
        <v>18.768399770000009</v>
      </c>
      <c r="I1224" s="14">
        <v>206.29473643</v>
      </c>
      <c r="J1224" s="14">
        <v>60.295650246999998</v>
      </c>
      <c r="K1224" s="14">
        <v>9.3298728830000002</v>
      </c>
      <c r="L1224" s="14">
        <v>203.88056035700001</v>
      </c>
      <c r="M1224" s="32">
        <v>0.28458844300000008</v>
      </c>
    </row>
    <row r="1225" spans="1:13" x14ac:dyDescent="0.25">
      <c r="A1225" s="5">
        <v>1221</v>
      </c>
      <c r="B1225" s="11" t="s">
        <v>2391</v>
      </c>
      <c r="C1225" s="6" t="s">
        <v>2461</v>
      </c>
      <c r="D1225" s="7" t="s">
        <v>2462</v>
      </c>
      <c r="E1225" s="14">
        <v>353.79599999999999</v>
      </c>
      <c r="F1225" s="14">
        <v>25.229833451000001</v>
      </c>
      <c r="G1225" s="14">
        <v>328.564454447</v>
      </c>
      <c r="H1225" s="14">
        <v>5.7922097739999989</v>
      </c>
      <c r="I1225" s="14">
        <v>67.895373089999993</v>
      </c>
      <c r="J1225" s="14">
        <v>199.96496280299999</v>
      </c>
      <c r="K1225" s="14">
        <v>21.745094000000002</v>
      </c>
      <c r="L1225" s="14">
        <v>22.89725232</v>
      </c>
      <c r="M1225" s="32">
        <v>10.26956246</v>
      </c>
    </row>
    <row r="1226" spans="1:13" x14ac:dyDescent="0.25">
      <c r="A1226" s="5">
        <v>1222</v>
      </c>
      <c r="B1226" s="11" t="s">
        <v>2463</v>
      </c>
      <c r="C1226" s="6" t="s">
        <v>2464</v>
      </c>
      <c r="D1226" s="7" t="s">
        <v>2465</v>
      </c>
      <c r="E1226" s="14">
        <v>0.75</v>
      </c>
      <c r="F1226" s="14">
        <v>0</v>
      </c>
      <c r="G1226" s="14">
        <v>0.75</v>
      </c>
      <c r="H1226" s="14">
        <v>8.1000000000000003E-2</v>
      </c>
      <c r="I1226" s="14">
        <v>0.66300000000000003</v>
      </c>
      <c r="J1226" s="14">
        <v>6.0000000000000001E-3</v>
      </c>
      <c r="K1226" s="14">
        <v>0</v>
      </c>
      <c r="L1226" s="14">
        <v>0</v>
      </c>
      <c r="M1226" s="32">
        <v>0</v>
      </c>
    </row>
    <row r="1227" spans="1:13" x14ac:dyDescent="0.25">
      <c r="A1227" s="5">
        <v>1223</v>
      </c>
      <c r="B1227" s="11" t="s">
        <v>2463</v>
      </c>
      <c r="C1227" s="6" t="s">
        <v>2466</v>
      </c>
      <c r="D1227" s="7" t="s">
        <v>2467</v>
      </c>
      <c r="E1227" s="14">
        <v>0.253</v>
      </c>
      <c r="F1227" s="14">
        <v>1.9665999999999999E-2</v>
      </c>
      <c r="G1227" s="14">
        <v>0.23367299999999999</v>
      </c>
      <c r="H1227" s="14">
        <v>8.9269999999999992E-3</v>
      </c>
      <c r="I1227" s="14">
        <v>9.4208E-2</v>
      </c>
      <c r="J1227" s="14">
        <v>0.106268</v>
      </c>
      <c r="K1227" s="14">
        <v>0</v>
      </c>
      <c r="L1227" s="14">
        <v>2.4267E-2</v>
      </c>
      <c r="M1227" s="32">
        <v>3.0000000000000001E-6</v>
      </c>
    </row>
    <row r="1228" spans="1:13" x14ac:dyDescent="0.25">
      <c r="A1228" s="5">
        <v>1224</v>
      </c>
      <c r="B1228" s="11" t="s">
        <v>2463</v>
      </c>
      <c r="C1228" s="6" t="s">
        <v>2468</v>
      </c>
      <c r="D1228" s="7" t="s">
        <v>2469</v>
      </c>
      <c r="E1228" s="14">
        <v>0</v>
      </c>
      <c r="F1228" s="14">
        <v>0</v>
      </c>
      <c r="G1228" s="14">
        <v>0</v>
      </c>
      <c r="H1228" s="14">
        <v>0</v>
      </c>
      <c r="I1228" s="14">
        <v>0</v>
      </c>
      <c r="J1228" s="14">
        <v>0</v>
      </c>
      <c r="K1228" s="14">
        <v>0</v>
      </c>
      <c r="L1228" s="14">
        <v>0</v>
      </c>
      <c r="M1228" s="32">
        <v>0</v>
      </c>
    </row>
    <row r="1229" spans="1:13" x14ac:dyDescent="0.25">
      <c r="A1229" s="5">
        <v>1225</v>
      </c>
      <c r="B1229" s="11" t="s">
        <v>2463</v>
      </c>
      <c r="C1229" s="6" t="s">
        <v>2470</v>
      </c>
      <c r="D1229" s="7" t="s">
        <v>2471</v>
      </c>
      <c r="E1229" s="14">
        <v>558.13299999999992</v>
      </c>
      <c r="F1229" s="14">
        <v>90.262930015999999</v>
      </c>
      <c r="G1229" s="14">
        <v>467.87033312399979</v>
      </c>
      <c r="H1229" s="14">
        <v>34.263359100000002</v>
      </c>
      <c r="I1229" s="14">
        <v>267.16001999999997</v>
      </c>
      <c r="J1229" s="14">
        <v>21.628468000000002</v>
      </c>
      <c r="K1229" s="14">
        <v>106.169854019</v>
      </c>
      <c r="L1229" s="14">
        <v>14.189629999999999</v>
      </c>
      <c r="M1229" s="32">
        <v>24.459002004999991</v>
      </c>
    </row>
    <row r="1230" spans="1:13" x14ac:dyDescent="0.25">
      <c r="A1230" s="5">
        <v>1226</v>
      </c>
      <c r="B1230" s="11" t="s">
        <v>2463</v>
      </c>
      <c r="C1230" s="6" t="s">
        <v>2472</v>
      </c>
      <c r="D1230" s="7" t="s">
        <v>2473</v>
      </c>
      <c r="E1230" s="14">
        <v>530.8309999999999</v>
      </c>
      <c r="F1230" s="14">
        <v>116.43965</v>
      </c>
      <c r="G1230" s="14">
        <v>414.39133614999997</v>
      </c>
      <c r="H1230" s="14">
        <v>156.47142915000001</v>
      </c>
      <c r="I1230" s="14">
        <v>213.44052500000001</v>
      </c>
      <c r="J1230" s="14">
        <v>38.319600000000008</v>
      </c>
      <c r="K1230" s="14">
        <v>0.222</v>
      </c>
      <c r="L1230" s="14">
        <v>4.2010299999999994</v>
      </c>
      <c r="M1230" s="32">
        <v>1.7367520000000001</v>
      </c>
    </row>
    <row r="1231" spans="1:13" x14ac:dyDescent="0.25">
      <c r="A1231" s="5">
        <v>1227</v>
      </c>
      <c r="B1231" s="11" t="s">
        <v>2463</v>
      </c>
      <c r="C1231" s="6" t="s">
        <v>2474</v>
      </c>
      <c r="D1231" s="7" t="s">
        <v>2475</v>
      </c>
      <c r="E1231" s="14">
        <v>290.66199999999998</v>
      </c>
      <c r="F1231" s="14">
        <v>114.2882</v>
      </c>
      <c r="G1231" s="14">
        <v>176.37430150000009</v>
      </c>
      <c r="H1231" s="14">
        <v>14.539300000000001</v>
      </c>
      <c r="I1231" s="14">
        <v>151.887</v>
      </c>
      <c r="J1231" s="14">
        <v>9.141</v>
      </c>
      <c r="K1231" s="14">
        <v>2E-3</v>
      </c>
      <c r="L1231" s="14">
        <v>0.20100000000000001</v>
      </c>
      <c r="M1231" s="32">
        <v>0.60400149999999997</v>
      </c>
    </row>
    <row r="1232" spans="1:13" x14ac:dyDescent="0.25">
      <c r="A1232" s="5">
        <v>1228</v>
      </c>
      <c r="B1232" s="11" t="s">
        <v>2463</v>
      </c>
      <c r="C1232" s="6" t="s">
        <v>2476</v>
      </c>
      <c r="D1232" s="7" t="s">
        <v>2477</v>
      </c>
      <c r="E1232" s="14">
        <v>439.43300000000011</v>
      </c>
      <c r="F1232" s="14">
        <v>22.43857174</v>
      </c>
      <c r="G1232" s="14">
        <v>416.99421638000001</v>
      </c>
      <c r="H1232" s="14">
        <v>49.239431320000001</v>
      </c>
      <c r="I1232" s="14">
        <v>363.55739900000009</v>
      </c>
      <c r="J1232" s="14">
        <v>1.4781803600000001</v>
      </c>
      <c r="K1232" s="14">
        <v>0</v>
      </c>
      <c r="L1232" s="14">
        <v>2.7064056999999999</v>
      </c>
      <c r="M1232" s="32">
        <v>1.2800000000000001E-2</v>
      </c>
    </row>
    <row r="1233" spans="1:13" x14ac:dyDescent="0.25">
      <c r="A1233" s="5">
        <v>1229</v>
      </c>
      <c r="B1233" s="11" t="s">
        <v>2463</v>
      </c>
      <c r="C1233" s="6" t="s">
        <v>2478</v>
      </c>
      <c r="D1233" s="7" t="s">
        <v>2479</v>
      </c>
      <c r="E1233" s="14">
        <v>735.54099999999994</v>
      </c>
      <c r="F1233" s="14">
        <v>9.8390000000000164</v>
      </c>
      <c r="G1233" s="14">
        <v>725.7023999999999</v>
      </c>
      <c r="H1233" s="14">
        <v>2.4474</v>
      </c>
      <c r="I1233" s="14">
        <v>14.398999999999999</v>
      </c>
      <c r="J1233" s="14">
        <v>14.821</v>
      </c>
      <c r="K1233" s="14">
        <v>674.59199999999998</v>
      </c>
      <c r="L1233" s="14">
        <v>18.984999999999999</v>
      </c>
      <c r="M1233" s="32">
        <v>0.45800000000000002</v>
      </c>
    </row>
    <row r="1234" spans="1:13" x14ac:dyDescent="0.25">
      <c r="A1234" s="5">
        <v>1230</v>
      </c>
      <c r="B1234" s="11" t="s">
        <v>2463</v>
      </c>
      <c r="C1234" s="6" t="s">
        <v>2480</v>
      </c>
      <c r="D1234" s="7" t="s">
        <v>2481</v>
      </c>
      <c r="E1234" s="14">
        <v>682.11400000000003</v>
      </c>
      <c r="F1234" s="14">
        <v>208.9093257080001</v>
      </c>
      <c r="G1234" s="14">
        <v>473.20685986199982</v>
      </c>
      <c r="H1234" s="14">
        <v>44.390464354000002</v>
      </c>
      <c r="I1234" s="14">
        <v>338.47479498199999</v>
      </c>
      <c r="J1234" s="14">
        <v>28.48815702300001</v>
      </c>
      <c r="K1234" s="14">
        <v>29.531000703</v>
      </c>
      <c r="L1234" s="14">
        <v>16.1214364</v>
      </c>
      <c r="M1234" s="32">
        <v>16.20100639999999</v>
      </c>
    </row>
    <row r="1235" spans="1:13" x14ac:dyDescent="0.25">
      <c r="A1235" s="5">
        <v>1231</v>
      </c>
      <c r="B1235" s="11" t="s">
        <v>2463</v>
      </c>
      <c r="C1235" s="6" t="s">
        <v>2482</v>
      </c>
      <c r="D1235" s="7" t="s">
        <v>2483</v>
      </c>
      <c r="E1235" s="14">
        <v>5758.3099999999986</v>
      </c>
      <c r="F1235" s="14">
        <v>231.480469981</v>
      </c>
      <c r="G1235" s="14">
        <v>5526.8294562989968</v>
      </c>
      <c r="H1235" s="14">
        <v>26.374889439</v>
      </c>
      <c r="I1235" s="14">
        <v>408.68577878999997</v>
      </c>
      <c r="J1235" s="14">
        <v>90.039258022999988</v>
      </c>
      <c r="K1235" s="14">
        <v>4782.069641</v>
      </c>
      <c r="L1235" s="14">
        <v>122.44626052700001</v>
      </c>
      <c r="M1235" s="32">
        <v>97.213628520000043</v>
      </c>
    </row>
    <row r="1236" spans="1:13" x14ac:dyDescent="0.25">
      <c r="A1236" s="5">
        <v>1232</v>
      </c>
      <c r="B1236" s="11" t="s">
        <v>2463</v>
      </c>
      <c r="C1236" s="6" t="s">
        <v>2484</v>
      </c>
      <c r="D1236" s="7" t="s">
        <v>2485</v>
      </c>
      <c r="E1236" s="14">
        <v>1693.1130000000001</v>
      </c>
      <c r="F1236" s="14">
        <v>558.40476700000011</v>
      </c>
      <c r="G1236" s="14">
        <v>1134.708629</v>
      </c>
      <c r="H1236" s="14">
        <v>96.344342999999995</v>
      </c>
      <c r="I1236" s="14">
        <v>682.2715619999999</v>
      </c>
      <c r="J1236" s="14">
        <v>60.152873000000007</v>
      </c>
      <c r="K1236" s="14">
        <v>285.37615099999999</v>
      </c>
      <c r="L1236" s="14">
        <v>7.5386999999999986</v>
      </c>
      <c r="M1236" s="32">
        <v>3.0249999999999999</v>
      </c>
    </row>
    <row r="1237" spans="1:13" x14ac:dyDescent="0.25">
      <c r="A1237" s="5">
        <v>1233</v>
      </c>
      <c r="B1237" s="11" t="s">
        <v>2463</v>
      </c>
      <c r="C1237" s="6" t="s">
        <v>2486</v>
      </c>
      <c r="D1237" s="7" t="s">
        <v>2487</v>
      </c>
      <c r="E1237" s="14">
        <v>1355.595</v>
      </c>
      <c r="F1237" s="14">
        <v>204.38711566500001</v>
      </c>
      <c r="G1237" s="14">
        <v>1151.2084725350001</v>
      </c>
      <c r="H1237" s="14">
        <v>15.855490339999999</v>
      </c>
      <c r="I1237" s="14">
        <v>188.14055994</v>
      </c>
      <c r="J1237" s="14">
        <v>40.862491859999999</v>
      </c>
      <c r="K1237" s="14">
        <v>827.53262051499985</v>
      </c>
      <c r="L1237" s="14">
        <v>35.932826440000007</v>
      </c>
      <c r="M1237" s="32">
        <v>42.884483440000011</v>
      </c>
    </row>
    <row r="1238" spans="1:13" x14ac:dyDescent="0.25">
      <c r="A1238" s="5">
        <v>1234</v>
      </c>
      <c r="B1238" s="11" t="s">
        <v>2463</v>
      </c>
      <c r="C1238" s="6" t="s">
        <v>2488</v>
      </c>
      <c r="D1238" s="7" t="s">
        <v>2489</v>
      </c>
      <c r="E1238" s="14">
        <v>730.19599999999991</v>
      </c>
      <c r="F1238" s="14">
        <v>238.3331</v>
      </c>
      <c r="G1238" s="14">
        <v>491.86254000000002</v>
      </c>
      <c r="H1238" s="14">
        <v>0.10594000000000001</v>
      </c>
      <c r="I1238" s="14">
        <v>16.225999999999999</v>
      </c>
      <c r="J1238" s="14">
        <v>1.6790999999999989</v>
      </c>
      <c r="K1238" s="14">
        <v>466.19900000000001</v>
      </c>
      <c r="L1238" s="14">
        <v>5.0964999999999998</v>
      </c>
      <c r="M1238" s="32">
        <v>2.556</v>
      </c>
    </row>
    <row r="1239" spans="1:13" x14ac:dyDescent="0.25">
      <c r="A1239" s="5">
        <v>1235</v>
      </c>
      <c r="B1239" s="11" t="s">
        <v>2463</v>
      </c>
      <c r="C1239" s="6" t="s">
        <v>2490</v>
      </c>
      <c r="D1239" s="7" t="s">
        <v>2491</v>
      </c>
      <c r="E1239" s="14">
        <v>933.01299999999958</v>
      </c>
      <c r="F1239" s="14">
        <v>153.180727039</v>
      </c>
      <c r="G1239" s="14">
        <v>779.8330399959998</v>
      </c>
      <c r="H1239" s="14">
        <v>43.396782381000001</v>
      </c>
      <c r="I1239" s="14">
        <v>368.27325194399981</v>
      </c>
      <c r="J1239" s="14">
        <v>95.277784784000019</v>
      </c>
      <c r="K1239" s="14">
        <v>210.773301</v>
      </c>
      <c r="L1239" s="14">
        <v>31.047187242</v>
      </c>
      <c r="M1239" s="32">
        <v>31.064732644999999</v>
      </c>
    </row>
    <row r="1240" spans="1:13" x14ac:dyDescent="0.25">
      <c r="A1240" s="5">
        <v>1236</v>
      </c>
      <c r="B1240" s="11" t="s">
        <v>2463</v>
      </c>
      <c r="C1240" s="6" t="s">
        <v>2492</v>
      </c>
      <c r="D1240" s="7" t="s">
        <v>2493</v>
      </c>
      <c r="E1240" s="14">
        <v>946.48099999999999</v>
      </c>
      <c r="F1240" s="14">
        <v>252.043001344</v>
      </c>
      <c r="G1240" s="14">
        <v>694.43816000000027</v>
      </c>
      <c r="H1240" s="14">
        <v>22.069590000000002</v>
      </c>
      <c r="I1240" s="14">
        <v>187.57499999999999</v>
      </c>
      <c r="J1240" s="14">
        <v>20.53444</v>
      </c>
      <c r="K1240" s="14">
        <v>427.35899999999998</v>
      </c>
      <c r="L1240" s="14">
        <v>18.371130000000001</v>
      </c>
      <c r="M1240" s="32">
        <v>18.529000000000011</v>
      </c>
    </row>
    <row r="1241" spans="1:13" x14ac:dyDescent="0.25">
      <c r="A1241" s="5">
        <v>1237</v>
      </c>
      <c r="B1241" s="11" t="s">
        <v>2463</v>
      </c>
      <c r="C1241" s="6" t="s">
        <v>2494</v>
      </c>
      <c r="D1241" s="7" t="s">
        <v>2495</v>
      </c>
      <c r="E1241" s="14">
        <v>751.20699999999977</v>
      </c>
      <c r="F1241" s="14">
        <v>204.17039141500001</v>
      </c>
      <c r="G1241" s="14">
        <v>547.0385829679999</v>
      </c>
      <c r="H1241" s="14">
        <v>40.50157699399999</v>
      </c>
      <c r="I1241" s="14">
        <v>263.95223200800001</v>
      </c>
      <c r="J1241" s="14">
        <v>21.912957325000001</v>
      </c>
      <c r="K1241" s="14">
        <v>177.639787635</v>
      </c>
      <c r="L1241" s="14">
        <v>29.635222075999991</v>
      </c>
      <c r="M1241" s="32">
        <v>13.39680693</v>
      </c>
    </row>
    <row r="1242" spans="1:13" x14ac:dyDescent="0.25">
      <c r="A1242" s="5">
        <v>1238</v>
      </c>
      <c r="B1242" s="11" t="s">
        <v>2463</v>
      </c>
      <c r="C1242" s="6" t="s">
        <v>2496</v>
      </c>
      <c r="D1242" s="7" t="s">
        <v>2497</v>
      </c>
      <c r="E1242" s="14">
        <v>518.6579999999999</v>
      </c>
      <c r="F1242" s="14">
        <v>204.55554599999999</v>
      </c>
      <c r="G1242" s="14">
        <v>314.10386999999997</v>
      </c>
      <c r="H1242" s="14">
        <v>33.596749999999993</v>
      </c>
      <c r="I1242" s="14">
        <v>261.06490000000002</v>
      </c>
      <c r="J1242" s="14">
        <v>17.21022</v>
      </c>
      <c r="K1242" s="14">
        <v>0</v>
      </c>
      <c r="L1242" s="14">
        <v>2.210999999999999</v>
      </c>
      <c r="M1242" s="32">
        <v>2.0999999999999901E-2</v>
      </c>
    </row>
    <row r="1243" spans="1:13" x14ac:dyDescent="0.25">
      <c r="A1243" s="5">
        <v>1239</v>
      </c>
      <c r="B1243" s="11" t="s">
        <v>2463</v>
      </c>
      <c r="C1243" s="6" t="s">
        <v>2498</v>
      </c>
      <c r="D1243" s="7" t="s">
        <v>2499</v>
      </c>
      <c r="E1243" s="14">
        <v>1247.461</v>
      </c>
      <c r="F1243" s="14">
        <v>297.93960699999991</v>
      </c>
      <c r="G1243" s="14">
        <v>949.52231999999958</v>
      </c>
      <c r="H1243" s="14">
        <v>50.235220000000012</v>
      </c>
      <c r="I1243" s="14">
        <v>415.64440000000002</v>
      </c>
      <c r="J1243" s="14">
        <v>38.589999999999989</v>
      </c>
      <c r="K1243" s="14">
        <v>423.33330000000001</v>
      </c>
      <c r="L1243" s="14">
        <v>16.558399999999999</v>
      </c>
      <c r="M1243" s="32">
        <v>5.1609999999999996</v>
      </c>
    </row>
    <row r="1244" spans="1:13" x14ac:dyDescent="0.25">
      <c r="A1244" s="5">
        <v>1240</v>
      </c>
      <c r="B1244" s="11" t="s">
        <v>2463</v>
      </c>
      <c r="C1244" s="6" t="s">
        <v>2500</v>
      </c>
      <c r="D1244" s="7" t="s">
        <v>2501</v>
      </c>
      <c r="E1244" s="14">
        <v>169.81100000000001</v>
      </c>
      <c r="F1244" s="14">
        <v>61.460000000000008</v>
      </c>
      <c r="G1244" s="14">
        <v>108.3506</v>
      </c>
      <c r="H1244" s="14">
        <v>9.4151000000000007</v>
      </c>
      <c r="I1244" s="14">
        <v>85.490000000000023</v>
      </c>
      <c r="J1244" s="14">
        <v>10.7935</v>
      </c>
      <c r="K1244" s="14">
        <v>0</v>
      </c>
      <c r="L1244" s="14">
        <v>2.6360000000000001</v>
      </c>
      <c r="M1244" s="32">
        <v>1.6E-2</v>
      </c>
    </row>
    <row r="1245" spans="1:13" x14ac:dyDescent="0.25">
      <c r="A1245" s="5">
        <v>1241</v>
      </c>
      <c r="B1245" s="11" t="s">
        <v>2463</v>
      </c>
      <c r="C1245" s="6" t="s">
        <v>2502</v>
      </c>
      <c r="D1245" s="7" t="s">
        <v>2503</v>
      </c>
      <c r="E1245" s="14">
        <v>2194.5169999999998</v>
      </c>
      <c r="F1245" s="14">
        <v>427.63338894299989</v>
      </c>
      <c r="G1245" s="14">
        <v>1766.8849923380001</v>
      </c>
      <c r="H1245" s="14">
        <v>137.15784991999999</v>
      </c>
      <c r="I1245" s="14">
        <v>574.8268948519999</v>
      </c>
      <c r="J1245" s="14">
        <v>57.210760990000011</v>
      </c>
      <c r="K1245" s="14">
        <v>943.87300000000005</v>
      </c>
      <c r="L1245" s="14">
        <v>38.102647476000001</v>
      </c>
      <c r="M1245" s="32">
        <v>15.7138391</v>
      </c>
    </row>
    <row r="1246" spans="1:13" x14ac:dyDescent="0.25">
      <c r="A1246" s="5">
        <v>1242</v>
      </c>
      <c r="B1246" s="11" t="s">
        <v>2463</v>
      </c>
      <c r="C1246" s="6" t="s">
        <v>2504</v>
      </c>
      <c r="D1246" s="7" t="s">
        <v>2505</v>
      </c>
      <c r="E1246" s="14">
        <v>590.59599999999989</v>
      </c>
      <c r="F1246" s="14">
        <v>205.44052110000001</v>
      </c>
      <c r="G1246" s="14">
        <v>385.1549374299999</v>
      </c>
      <c r="H1246" s="14">
        <v>37.5092517</v>
      </c>
      <c r="I1246" s="14">
        <v>255.175343</v>
      </c>
      <c r="J1246" s="14">
        <v>20.5033712</v>
      </c>
      <c r="K1246" s="14">
        <v>21.60407</v>
      </c>
      <c r="L1246" s="14">
        <v>26.36664510000001</v>
      </c>
      <c r="M1246" s="32">
        <v>23.996256429999999</v>
      </c>
    </row>
    <row r="1247" spans="1:13" x14ac:dyDescent="0.25">
      <c r="A1247" s="5">
        <v>1243</v>
      </c>
      <c r="B1247" s="11" t="s">
        <v>2463</v>
      </c>
      <c r="C1247" s="6" t="s">
        <v>2506</v>
      </c>
      <c r="D1247" s="7" t="s">
        <v>2507</v>
      </c>
      <c r="E1247" s="14">
        <v>47.927</v>
      </c>
      <c r="F1247" s="14">
        <v>14.680099999999999</v>
      </c>
      <c r="G1247" s="14">
        <v>33.246940000000002</v>
      </c>
      <c r="H1247" s="14">
        <v>2.3662000000000001</v>
      </c>
      <c r="I1247" s="14">
        <v>26.1218</v>
      </c>
      <c r="J1247" s="14">
        <v>2.430369999999999</v>
      </c>
      <c r="K1247" s="14">
        <v>5.6999999999999998E-4</v>
      </c>
      <c r="L1247" s="14">
        <v>2.3149999999999999</v>
      </c>
      <c r="M1247" s="32">
        <v>1.2999999999999999E-2</v>
      </c>
    </row>
    <row r="1248" spans="1:13" x14ac:dyDescent="0.25">
      <c r="A1248" s="5">
        <v>1244</v>
      </c>
      <c r="B1248" s="11" t="s">
        <v>2463</v>
      </c>
      <c r="C1248" s="6" t="s">
        <v>2508</v>
      </c>
      <c r="D1248" s="7" t="s">
        <v>2509</v>
      </c>
      <c r="E1248" s="14">
        <v>7280.7129999999979</v>
      </c>
      <c r="F1248" s="14">
        <v>540.41916946599986</v>
      </c>
      <c r="G1248" s="14">
        <v>6740.2910731719994</v>
      </c>
      <c r="H1248" s="14">
        <v>377.90968787200001</v>
      </c>
      <c r="I1248" s="14">
        <v>1145.4858951099991</v>
      </c>
      <c r="J1248" s="14">
        <v>330.43930146100018</v>
      </c>
      <c r="K1248" s="14">
        <v>3909.422957794</v>
      </c>
      <c r="L1248" s="14">
        <v>313.95257560499999</v>
      </c>
      <c r="M1248" s="32">
        <v>663.08065532999967</v>
      </c>
    </row>
    <row r="1249" spans="1:13" x14ac:dyDescent="0.25">
      <c r="A1249" s="5">
        <v>1245</v>
      </c>
      <c r="B1249" s="11" t="s">
        <v>2463</v>
      </c>
      <c r="C1249" s="6" t="s">
        <v>2510</v>
      </c>
      <c r="D1249" s="7" t="s">
        <v>2511</v>
      </c>
      <c r="E1249" s="14">
        <v>763.52099999999984</v>
      </c>
      <c r="F1249" s="14">
        <v>22.202249999999999</v>
      </c>
      <c r="G1249" s="14">
        <v>741.31932000000006</v>
      </c>
      <c r="H1249" s="14">
        <v>4.0012999999999996</v>
      </c>
      <c r="I1249" s="14">
        <v>78.743000000000009</v>
      </c>
      <c r="J1249" s="14">
        <v>21.074000000000002</v>
      </c>
      <c r="K1249" s="14">
        <v>601.54799999999989</v>
      </c>
      <c r="L1249" s="14">
        <v>23.082999999999991</v>
      </c>
      <c r="M1249" s="32">
        <v>12.87002</v>
      </c>
    </row>
    <row r="1250" spans="1:13" x14ac:dyDescent="0.25">
      <c r="A1250" s="5">
        <v>1246</v>
      </c>
      <c r="B1250" s="11" t="s">
        <v>2463</v>
      </c>
      <c r="C1250" s="6" t="s">
        <v>2512</v>
      </c>
      <c r="D1250" s="7" t="s">
        <v>2513</v>
      </c>
      <c r="E1250" s="14">
        <v>596.94799999999998</v>
      </c>
      <c r="F1250" s="14">
        <v>102.12670199999999</v>
      </c>
      <c r="G1250" s="14">
        <v>494.82056626899998</v>
      </c>
      <c r="H1250" s="14">
        <v>37.217400000000012</v>
      </c>
      <c r="I1250" s="14">
        <v>298.48200000000003</v>
      </c>
      <c r="J1250" s="14">
        <v>25.129000000000001</v>
      </c>
      <c r="K1250" s="14">
        <v>100.860011269</v>
      </c>
      <c r="L1250" s="14">
        <v>8.4111549999999973</v>
      </c>
      <c r="M1250" s="32">
        <v>24.721</v>
      </c>
    </row>
    <row r="1251" spans="1:13" x14ac:dyDescent="0.25">
      <c r="A1251" s="5">
        <v>1247</v>
      </c>
      <c r="B1251" s="11" t="s">
        <v>2463</v>
      </c>
      <c r="C1251" s="6" t="s">
        <v>2514</v>
      </c>
      <c r="D1251" s="7" t="s">
        <v>2515</v>
      </c>
      <c r="E1251" s="14">
        <v>285.85799999999989</v>
      </c>
      <c r="F1251" s="14">
        <v>88.769355610000019</v>
      </c>
      <c r="G1251" s="14">
        <v>197.08889686399999</v>
      </c>
      <c r="H1251" s="14">
        <v>14.960207756999999</v>
      </c>
      <c r="I1251" s="14">
        <v>116.00157400000001</v>
      </c>
      <c r="J1251" s="14">
        <v>8.0065715749999988</v>
      </c>
      <c r="K1251" s="14">
        <v>45.45</v>
      </c>
      <c r="L1251" s="14">
        <v>5.932145756999998</v>
      </c>
      <c r="M1251" s="32">
        <v>6.7384717750000007</v>
      </c>
    </row>
    <row r="1252" spans="1:13" x14ac:dyDescent="0.25">
      <c r="A1252" s="5">
        <v>1248</v>
      </c>
      <c r="B1252" s="11" t="s">
        <v>2463</v>
      </c>
      <c r="C1252" s="6" t="s">
        <v>2516</v>
      </c>
      <c r="D1252" s="7" t="s">
        <v>2517</v>
      </c>
      <c r="E1252" s="14">
        <v>550.3240000000003</v>
      </c>
      <c r="F1252" s="14">
        <v>54.882300000000001</v>
      </c>
      <c r="G1252" s="14">
        <v>495.44262400000002</v>
      </c>
      <c r="H1252" s="14">
        <v>15.994199999999999</v>
      </c>
      <c r="I1252" s="14">
        <v>111.824</v>
      </c>
      <c r="J1252" s="14">
        <v>6.3131999999999984</v>
      </c>
      <c r="K1252" s="14">
        <v>330.2371</v>
      </c>
      <c r="L1252" s="14">
        <v>19.152524</v>
      </c>
      <c r="M1252" s="32">
        <v>11.9216</v>
      </c>
    </row>
    <row r="1253" spans="1:13" x14ac:dyDescent="0.25">
      <c r="A1253" s="5">
        <v>1249</v>
      </c>
      <c r="B1253" s="11" t="s">
        <v>2463</v>
      </c>
      <c r="C1253" s="6" t="s">
        <v>2518</v>
      </c>
      <c r="D1253" s="7" t="s">
        <v>2519</v>
      </c>
      <c r="E1253" s="14">
        <v>212.90899999999999</v>
      </c>
      <c r="F1253" s="14">
        <v>25.311973999999999</v>
      </c>
      <c r="G1253" s="14">
        <v>187.59755200000001</v>
      </c>
      <c r="H1253" s="14">
        <v>7.6154279999999996</v>
      </c>
      <c r="I1253" s="14">
        <v>71.774753000000004</v>
      </c>
      <c r="J1253" s="14">
        <v>8.9188580000000002</v>
      </c>
      <c r="K1253" s="14">
        <v>93.334000000000003</v>
      </c>
      <c r="L1253" s="14">
        <v>4.9565129999999993</v>
      </c>
      <c r="M1253" s="32">
        <v>0.998</v>
      </c>
    </row>
    <row r="1254" spans="1:13" x14ac:dyDescent="0.25">
      <c r="A1254" s="5">
        <v>1250</v>
      </c>
      <c r="B1254" s="11" t="s">
        <v>2463</v>
      </c>
      <c r="C1254" s="6" t="s">
        <v>2520</v>
      </c>
      <c r="D1254" s="7" t="s">
        <v>2521</v>
      </c>
      <c r="E1254" s="14">
        <v>989.03300000000002</v>
      </c>
      <c r="F1254" s="14">
        <v>277.88131030000011</v>
      </c>
      <c r="G1254" s="14">
        <v>711.15068833999999</v>
      </c>
      <c r="H1254" s="14">
        <v>22.712853899999999</v>
      </c>
      <c r="I1254" s="14">
        <v>254.75654</v>
      </c>
      <c r="J1254" s="14">
        <v>48.524794440000001</v>
      </c>
      <c r="K1254" s="14">
        <v>334.45800000000003</v>
      </c>
      <c r="L1254" s="14">
        <v>29.389300000000009</v>
      </c>
      <c r="M1254" s="32">
        <v>21.309200000000001</v>
      </c>
    </row>
    <row r="1255" spans="1:13" x14ac:dyDescent="0.25">
      <c r="A1255" s="5">
        <v>1251</v>
      </c>
      <c r="B1255" s="11" t="s">
        <v>2463</v>
      </c>
      <c r="C1255" s="6" t="s">
        <v>2522</v>
      </c>
      <c r="D1255" s="7" t="s">
        <v>2523</v>
      </c>
      <c r="E1255" s="14">
        <v>1979.3219999999999</v>
      </c>
      <c r="F1255" s="14">
        <v>432.50790380000001</v>
      </c>
      <c r="G1255" s="14">
        <v>1546.813304883</v>
      </c>
      <c r="H1255" s="14">
        <v>230.59556000000001</v>
      </c>
      <c r="I1255" s="14">
        <v>853.86</v>
      </c>
      <c r="J1255" s="14">
        <v>87.799489999999992</v>
      </c>
      <c r="K1255" s="14">
        <v>128.62720878299999</v>
      </c>
      <c r="L1255" s="14">
        <v>243.509411</v>
      </c>
      <c r="M1255" s="32">
        <v>2.4216351</v>
      </c>
    </row>
    <row r="1256" spans="1:13" x14ac:dyDescent="0.25">
      <c r="A1256" s="5">
        <v>1252</v>
      </c>
      <c r="B1256" s="11" t="s">
        <v>2463</v>
      </c>
      <c r="C1256" s="6" t="s">
        <v>2524</v>
      </c>
      <c r="D1256" s="7" t="s">
        <v>2525</v>
      </c>
      <c r="E1256" s="14">
        <v>1399.9670000000001</v>
      </c>
      <c r="F1256" s="14">
        <v>223.19202999999999</v>
      </c>
      <c r="G1256" s="14">
        <v>1176.77522</v>
      </c>
      <c r="H1256" s="14">
        <v>20.79222</v>
      </c>
      <c r="I1256" s="14">
        <v>300.14530000000002</v>
      </c>
      <c r="J1256" s="14">
        <v>42.4848</v>
      </c>
      <c r="K1256" s="14">
        <v>787.31230000000005</v>
      </c>
      <c r="L1256" s="14">
        <v>25.432600000000001</v>
      </c>
      <c r="M1256" s="32">
        <v>0.60799999999999998</v>
      </c>
    </row>
    <row r="1257" spans="1:13" x14ac:dyDescent="0.25">
      <c r="A1257" s="5">
        <v>1253</v>
      </c>
      <c r="B1257" s="11" t="s">
        <v>2463</v>
      </c>
      <c r="C1257" s="6" t="s">
        <v>2526</v>
      </c>
      <c r="D1257" s="7" t="s">
        <v>2527</v>
      </c>
      <c r="E1257" s="14">
        <v>784.80599999999981</v>
      </c>
      <c r="F1257" s="14">
        <v>35.900340012999997</v>
      </c>
      <c r="G1257" s="14">
        <v>748.90814831599982</v>
      </c>
      <c r="H1257" s="14">
        <v>19.437819999999999</v>
      </c>
      <c r="I1257" s="14">
        <v>166.603555</v>
      </c>
      <c r="J1257" s="14">
        <v>16.617863</v>
      </c>
      <c r="K1257" s="14">
        <v>513.17430000000002</v>
      </c>
      <c r="L1257" s="14">
        <v>7.3999999999999986</v>
      </c>
      <c r="M1257" s="32">
        <v>25.674610315999999</v>
      </c>
    </row>
    <row r="1258" spans="1:13" x14ac:dyDescent="0.25">
      <c r="A1258" s="5">
        <v>1254</v>
      </c>
      <c r="B1258" s="11" t="s">
        <v>2463</v>
      </c>
      <c r="C1258" s="6" t="s">
        <v>2528</v>
      </c>
      <c r="D1258" s="7" t="s">
        <v>2529</v>
      </c>
      <c r="E1258" s="14">
        <v>1028.6980000000001</v>
      </c>
      <c r="F1258" s="14">
        <v>325.10919999999999</v>
      </c>
      <c r="G1258" s="14">
        <v>703.58910000000003</v>
      </c>
      <c r="H1258" s="14">
        <v>50.385300000000001</v>
      </c>
      <c r="I1258" s="14">
        <v>401.173</v>
      </c>
      <c r="J1258" s="14">
        <v>27.041</v>
      </c>
      <c r="K1258" s="14">
        <v>218.935</v>
      </c>
      <c r="L1258" s="14">
        <v>5.876800000000002</v>
      </c>
      <c r="M1258" s="32">
        <v>0.17799999999999999</v>
      </c>
    </row>
    <row r="1259" spans="1:13" x14ac:dyDescent="0.25">
      <c r="A1259" s="5">
        <v>1255</v>
      </c>
      <c r="B1259" s="11" t="s">
        <v>2463</v>
      </c>
      <c r="C1259" s="6" t="s">
        <v>2530</v>
      </c>
      <c r="D1259" s="7" t="s">
        <v>2531</v>
      </c>
      <c r="E1259" s="14">
        <v>1165.4110000000001</v>
      </c>
      <c r="F1259" s="14">
        <v>218.99619999999999</v>
      </c>
      <c r="G1259" s="14">
        <v>946.41449999999998</v>
      </c>
      <c r="H1259" s="14">
        <v>38.06450000000001</v>
      </c>
      <c r="I1259" s="14">
        <v>308.48200000000003</v>
      </c>
      <c r="J1259" s="14">
        <v>26.334</v>
      </c>
      <c r="K1259" s="14">
        <v>546.88199999999995</v>
      </c>
      <c r="L1259" s="14">
        <v>19.190000000000001</v>
      </c>
      <c r="M1259" s="32">
        <v>7.4620000000000006</v>
      </c>
    </row>
    <row r="1260" spans="1:13" x14ac:dyDescent="0.25">
      <c r="A1260" s="5">
        <v>1256</v>
      </c>
      <c r="B1260" s="11" t="s">
        <v>2463</v>
      </c>
      <c r="C1260" s="6" t="s">
        <v>2532</v>
      </c>
      <c r="D1260" s="7" t="s">
        <v>2533</v>
      </c>
      <c r="E1260" s="14">
        <v>3124.3789999999999</v>
      </c>
      <c r="F1260" s="14">
        <v>47.396983487999996</v>
      </c>
      <c r="G1260" s="14">
        <v>3076.9819916419988</v>
      </c>
      <c r="H1260" s="14">
        <v>37.612518782000009</v>
      </c>
      <c r="I1260" s="14">
        <v>281.38576400000011</v>
      </c>
      <c r="J1260" s="14">
        <v>14.764429752000011</v>
      </c>
      <c r="K1260" s="14">
        <v>2641.5672169999998</v>
      </c>
      <c r="L1260" s="14">
        <v>72.35918380999999</v>
      </c>
      <c r="M1260" s="32">
        <v>29.292878298000002</v>
      </c>
    </row>
    <row r="1261" spans="1:13" x14ac:dyDescent="0.25">
      <c r="A1261" s="5">
        <v>1257</v>
      </c>
      <c r="B1261" s="11" t="s">
        <v>2463</v>
      </c>
      <c r="C1261" s="6" t="s">
        <v>2534</v>
      </c>
      <c r="D1261" s="7" t="s">
        <v>2535</v>
      </c>
      <c r="E1261" s="14">
        <v>98581.23300000024</v>
      </c>
      <c r="F1261" s="14">
        <v>18994.12285777089</v>
      </c>
      <c r="G1261" s="14">
        <v>79587.106878774284</v>
      </c>
      <c r="H1261" s="14">
        <v>30301.871650094821</v>
      </c>
      <c r="I1261" s="14">
        <v>9672.8643124376431</v>
      </c>
      <c r="J1261" s="14">
        <v>23037.754902941891</v>
      </c>
      <c r="K1261" s="14">
        <v>4386.9147540890044</v>
      </c>
      <c r="L1261" s="14">
        <v>11877.387365286721</v>
      </c>
      <c r="M1261" s="32">
        <v>310.31389392400109</v>
      </c>
    </row>
    <row r="1262" spans="1:13" x14ac:dyDescent="0.25">
      <c r="A1262" s="5">
        <v>1258</v>
      </c>
      <c r="B1262" s="11" t="s">
        <v>2536</v>
      </c>
      <c r="C1262" s="6" t="s">
        <v>2537</v>
      </c>
      <c r="D1262" s="7" t="s">
        <v>2538</v>
      </c>
      <c r="E1262" s="14">
        <v>1418.780999999999</v>
      </c>
      <c r="F1262" s="14">
        <v>12.403654408</v>
      </c>
      <c r="G1262" s="14">
        <v>1406.3766818669999</v>
      </c>
      <c r="H1262" s="14">
        <v>1.058884833</v>
      </c>
      <c r="I1262" s="14">
        <v>36.324405839000008</v>
      </c>
      <c r="J1262" s="14">
        <v>15.734794433999999</v>
      </c>
      <c r="K1262" s="14">
        <v>1073.1389999999999</v>
      </c>
      <c r="L1262" s="14">
        <v>230.26768866099999</v>
      </c>
      <c r="M1262" s="32">
        <v>49.851908100000003</v>
      </c>
    </row>
    <row r="1263" spans="1:13" x14ac:dyDescent="0.25">
      <c r="A1263" s="5">
        <v>1259</v>
      </c>
      <c r="B1263" s="11" t="s">
        <v>2536</v>
      </c>
      <c r="C1263" s="6" t="s">
        <v>2539</v>
      </c>
      <c r="D1263" s="7" t="s">
        <v>2540</v>
      </c>
      <c r="E1263" s="14">
        <v>1910.64</v>
      </c>
      <c r="F1263" s="14">
        <v>190.2614092</v>
      </c>
      <c r="G1263" s="14">
        <v>1720.3788182999999</v>
      </c>
      <c r="H1263" s="14">
        <v>19.0411182</v>
      </c>
      <c r="I1263" s="14">
        <v>361.99983619999972</v>
      </c>
      <c r="J1263" s="14">
        <v>462.16048890000002</v>
      </c>
      <c r="K1263" s="14">
        <v>748.27402280000001</v>
      </c>
      <c r="L1263" s="14">
        <v>86.021948699999996</v>
      </c>
      <c r="M1263" s="32">
        <v>42.881403499999998</v>
      </c>
    </row>
    <row r="1264" spans="1:13" x14ac:dyDescent="0.25">
      <c r="A1264" s="5">
        <v>1260</v>
      </c>
      <c r="B1264" s="11" t="s">
        <v>2536</v>
      </c>
      <c r="C1264" s="6" t="s">
        <v>2541</v>
      </c>
      <c r="D1264" s="7" t="s">
        <v>2542</v>
      </c>
      <c r="E1264" s="14">
        <v>3526.48</v>
      </c>
      <c r="F1264" s="14">
        <v>59.686637701999999</v>
      </c>
      <c r="G1264" s="14">
        <v>3466.794236058</v>
      </c>
      <c r="H1264" s="14">
        <v>4.3847222999999991</v>
      </c>
      <c r="I1264" s="14">
        <v>260.00351249999989</v>
      </c>
      <c r="J1264" s="14">
        <v>148.370179522</v>
      </c>
      <c r="K1264" s="14">
        <v>3032.3399877359998</v>
      </c>
      <c r="L1264" s="14">
        <v>17.142685199999999</v>
      </c>
      <c r="M1264" s="32">
        <v>4.5531487999999998</v>
      </c>
    </row>
    <row r="1265" spans="1:13" x14ac:dyDescent="0.25">
      <c r="A1265" s="5">
        <v>1261</v>
      </c>
      <c r="B1265" s="11" t="s">
        <v>2536</v>
      </c>
      <c r="C1265" s="6" t="s">
        <v>2543</v>
      </c>
      <c r="D1265" s="7" t="s">
        <v>2544</v>
      </c>
      <c r="E1265" s="14">
        <v>736.03</v>
      </c>
      <c r="F1265" s="14">
        <v>84.446524146000016</v>
      </c>
      <c r="G1265" s="14">
        <v>651.58399044499993</v>
      </c>
      <c r="H1265" s="14">
        <v>29.26900559000001</v>
      </c>
      <c r="I1265" s="14">
        <v>114.001414109</v>
      </c>
      <c r="J1265" s="14">
        <v>108.715030778</v>
      </c>
      <c r="K1265" s="14">
        <v>332.36163370000003</v>
      </c>
      <c r="L1265" s="14">
        <v>55.202190702999999</v>
      </c>
      <c r="M1265" s="32">
        <v>12.034715565000001</v>
      </c>
    </row>
    <row r="1266" spans="1:13" x14ac:dyDescent="0.25">
      <c r="A1266" s="5">
        <v>1262</v>
      </c>
      <c r="B1266" s="11" t="s">
        <v>2536</v>
      </c>
      <c r="C1266" s="6" t="s">
        <v>2545</v>
      </c>
      <c r="D1266" s="7" t="s">
        <v>2546</v>
      </c>
      <c r="E1266" s="14">
        <v>2841.815000000001</v>
      </c>
      <c r="F1266" s="14">
        <v>192.46518126999999</v>
      </c>
      <c r="G1266" s="14">
        <v>2649.3490974790011</v>
      </c>
      <c r="H1266" s="14">
        <v>3.8326851999999989</v>
      </c>
      <c r="I1266" s="14">
        <v>2017.8626545</v>
      </c>
      <c r="J1266" s="14">
        <v>211.140941449</v>
      </c>
      <c r="K1266" s="14">
        <v>78.689609100000013</v>
      </c>
      <c r="L1266" s="14">
        <v>335.20279652999989</v>
      </c>
      <c r="M1266" s="32">
        <v>2.6204106999999999</v>
      </c>
    </row>
    <row r="1267" spans="1:13" x14ac:dyDescent="0.25">
      <c r="A1267" s="5">
        <v>1263</v>
      </c>
      <c r="B1267" s="11" t="s">
        <v>2536</v>
      </c>
      <c r="C1267" s="6" t="s">
        <v>2547</v>
      </c>
      <c r="D1267" s="7" t="s">
        <v>2548</v>
      </c>
      <c r="E1267" s="14">
        <v>2384.4160000000002</v>
      </c>
      <c r="F1267" s="14">
        <v>413.51363471500002</v>
      </c>
      <c r="G1267" s="14">
        <v>1970.902392981</v>
      </c>
      <c r="H1267" s="14">
        <v>21.672509699999999</v>
      </c>
      <c r="I1267" s="14">
        <v>216.01326630000011</v>
      </c>
      <c r="J1267" s="14">
        <v>370.03005364400008</v>
      </c>
      <c r="K1267" s="14">
        <v>1231.2438339</v>
      </c>
      <c r="L1267" s="14">
        <v>118.509131637</v>
      </c>
      <c r="M1267" s="32">
        <v>13.433597799999999</v>
      </c>
    </row>
    <row r="1268" spans="1:13" x14ac:dyDescent="0.25">
      <c r="A1268" s="5">
        <v>1264</v>
      </c>
      <c r="B1268" s="11" t="s">
        <v>2536</v>
      </c>
      <c r="C1268" s="6" t="s">
        <v>2549</v>
      </c>
      <c r="D1268" s="7" t="s">
        <v>2550</v>
      </c>
      <c r="E1268" s="14">
        <v>323.43200000000002</v>
      </c>
      <c r="F1268" s="14">
        <v>175.3617994</v>
      </c>
      <c r="G1268" s="14">
        <v>148.070370655</v>
      </c>
      <c r="H1268" s="14">
        <v>3.6308878</v>
      </c>
      <c r="I1268" s="14">
        <v>28.139505499999991</v>
      </c>
      <c r="J1268" s="14">
        <v>30.981444539999998</v>
      </c>
      <c r="K1268" s="14">
        <v>15.3993188</v>
      </c>
      <c r="L1268" s="14">
        <v>66.610893907000005</v>
      </c>
      <c r="M1268" s="32">
        <v>3.3083201080000002</v>
      </c>
    </row>
    <row r="1269" spans="1:13" x14ac:dyDescent="0.25">
      <c r="A1269" s="5">
        <v>1265</v>
      </c>
      <c r="B1269" s="11" t="s">
        <v>2536</v>
      </c>
      <c r="C1269" s="6" t="s">
        <v>2551</v>
      </c>
      <c r="D1269" s="7" t="s">
        <v>2552</v>
      </c>
      <c r="E1269" s="14">
        <v>73.768000000000015</v>
      </c>
      <c r="F1269" s="14">
        <v>5.4137196479999998</v>
      </c>
      <c r="G1269" s="14">
        <v>68.354235678999999</v>
      </c>
      <c r="H1269" s="14">
        <v>6.2163494999999998</v>
      </c>
      <c r="I1269" s="14">
        <v>6.9385818000000006</v>
      </c>
      <c r="J1269" s="14">
        <v>2.2295560719999998</v>
      </c>
      <c r="K1269" s="14">
        <v>21.202025800000001</v>
      </c>
      <c r="L1269" s="14">
        <v>28.119644103999999</v>
      </c>
      <c r="M1269" s="32">
        <v>3.648078403</v>
      </c>
    </row>
    <row r="1270" spans="1:13" x14ac:dyDescent="0.25">
      <c r="A1270" s="5">
        <v>1266</v>
      </c>
      <c r="B1270" s="11" t="s">
        <v>2536</v>
      </c>
      <c r="C1270" s="6" t="s">
        <v>430</v>
      </c>
      <c r="D1270" s="7" t="s">
        <v>2553</v>
      </c>
      <c r="E1270" s="14">
        <v>804.75700000000006</v>
      </c>
      <c r="F1270" s="14">
        <v>18.6466396</v>
      </c>
      <c r="G1270" s="14">
        <v>786.11028122499999</v>
      </c>
      <c r="H1270" s="14">
        <v>27.486630999999999</v>
      </c>
      <c r="I1270" s="14">
        <v>417.55986639999998</v>
      </c>
      <c r="J1270" s="14">
        <v>10.912342618</v>
      </c>
      <c r="K1270" s="14">
        <v>53.132382700000001</v>
      </c>
      <c r="L1270" s="14">
        <v>228.25396450299999</v>
      </c>
      <c r="M1270" s="32">
        <v>48.765094004000012</v>
      </c>
    </row>
    <row r="1271" spans="1:13" x14ac:dyDescent="0.25">
      <c r="A1271" s="5">
        <v>1267</v>
      </c>
      <c r="B1271" s="11" t="s">
        <v>2536</v>
      </c>
      <c r="C1271" s="6" t="s">
        <v>2554</v>
      </c>
      <c r="D1271" s="7" t="s">
        <v>2555</v>
      </c>
      <c r="E1271" s="14">
        <v>182.012</v>
      </c>
      <c r="F1271" s="14">
        <v>14.657602084000001</v>
      </c>
      <c r="G1271" s="14">
        <v>167.35600657899991</v>
      </c>
      <c r="H1271" s="14">
        <v>5.4954316359999984</v>
      </c>
      <c r="I1271" s="14">
        <v>43.759779688999991</v>
      </c>
      <c r="J1271" s="14">
        <v>21.552183800000002</v>
      </c>
      <c r="K1271" s="14">
        <v>45.138697999999998</v>
      </c>
      <c r="L1271" s="14">
        <v>42.635327904000007</v>
      </c>
      <c r="M1271" s="32">
        <v>8.7745855499999994</v>
      </c>
    </row>
    <row r="1272" spans="1:13" x14ac:dyDescent="0.25">
      <c r="A1272" s="5">
        <v>1268</v>
      </c>
      <c r="B1272" s="11" t="s">
        <v>2536</v>
      </c>
      <c r="C1272" s="6" t="s">
        <v>2556</v>
      </c>
      <c r="D1272" s="7" t="s">
        <v>2557</v>
      </c>
      <c r="E1272" s="14">
        <v>275.62900000000002</v>
      </c>
      <c r="F1272" s="14">
        <v>153.25600940000001</v>
      </c>
      <c r="G1272" s="14">
        <v>122.372862043</v>
      </c>
      <c r="H1272" s="14">
        <v>23.608092500000001</v>
      </c>
      <c r="I1272" s="14">
        <v>40.313701999999999</v>
      </c>
      <c r="J1272" s="14">
        <v>24.205247882999998</v>
      </c>
      <c r="K1272" s="14">
        <v>3.8482907279999998</v>
      </c>
      <c r="L1272" s="14">
        <v>30.241414386999999</v>
      </c>
      <c r="M1272" s="32">
        <v>0.15611454499999999</v>
      </c>
    </row>
    <row r="1273" spans="1:13" x14ac:dyDescent="0.25">
      <c r="A1273" s="5">
        <v>1269</v>
      </c>
      <c r="B1273" s="11" t="s">
        <v>2536</v>
      </c>
      <c r="C1273" s="6" t="s">
        <v>2558</v>
      </c>
      <c r="D1273" s="7" t="s">
        <v>2559</v>
      </c>
      <c r="E1273" s="14">
        <v>661.71100000000001</v>
      </c>
      <c r="F1273" s="14">
        <v>6.0399309999999993</v>
      </c>
      <c r="G1273" s="14">
        <v>655.6710623859999</v>
      </c>
      <c r="H1273" s="14">
        <v>4.9029150000000001</v>
      </c>
      <c r="I1273" s="14">
        <v>29.598599</v>
      </c>
      <c r="J1273" s="14">
        <v>22.06555736</v>
      </c>
      <c r="K1273" s="14">
        <v>372.97653400000002</v>
      </c>
      <c r="L1273" s="14">
        <v>223.65751002600001</v>
      </c>
      <c r="M1273" s="32">
        <v>2.4699469999999999</v>
      </c>
    </row>
    <row r="1274" spans="1:13" x14ac:dyDescent="0.25">
      <c r="A1274" s="5">
        <v>1270</v>
      </c>
      <c r="B1274" s="11" t="s">
        <v>2536</v>
      </c>
      <c r="C1274" s="6" t="s">
        <v>2560</v>
      </c>
      <c r="D1274" s="7" t="s">
        <v>2561</v>
      </c>
      <c r="E1274" s="14">
        <v>44455.717000000011</v>
      </c>
      <c r="F1274" s="14">
        <v>189.39422041500001</v>
      </c>
      <c r="G1274" s="14">
        <v>44266.32415965102</v>
      </c>
      <c r="H1274" s="14">
        <v>588.68787009999994</v>
      </c>
      <c r="I1274" s="14">
        <v>37601.778876599987</v>
      </c>
      <c r="J1274" s="14">
        <v>689.75529236999989</v>
      </c>
      <c r="K1274" s="14">
        <v>2358.76621183</v>
      </c>
      <c r="L1274" s="14">
        <v>2967.1883517189999</v>
      </c>
      <c r="M1274" s="32">
        <v>60.147557032000002</v>
      </c>
    </row>
    <row r="1275" spans="1:13" x14ac:dyDescent="0.25">
      <c r="A1275" s="5">
        <v>1271</v>
      </c>
      <c r="B1275" s="11" t="s">
        <v>2536</v>
      </c>
      <c r="C1275" s="6" t="s">
        <v>2562</v>
      </c>
      <c r="D1275" s="7" t="s">
        <v>2563</v>
      </c>
      <c r="E1275" s="14">
        <v>535.37900000000002</v>
      </c>
      <c r="F1275" s="14">
        <v>0.44510720100000001</v>
      </c>
      <c r="G1275" s="14">
        <v>534.93357661200002</v>
      </c>
      <c r="H1275" s="14">
        <v>37.646386300000003</v>
      </c>
      <c r="I1275" s="14">
        <v>248.3191492</v>
      </c>
      <c r="J1275" s="14">
        <v>179.115523865</v>
      </c>
      <c r="K1275" s="14">
        <v>18.125543240999999</v>
      </c>
      <c r="L1275" s="14">
        <v>49.666974005999997</v>
      </c>
      <c r="M1275" s="32">
        <v>2.06</v>
      </c>
    </row>
    <row r="1276" spans="1:13" x14ac:dyDescent="0.25">
      <c r="A1276" s="5">
        <v>1272</v>
      </c>
      <c r="B1276" s="11" t="s">
        <v>2536</v>
      </c>
      <c r="C1276" s="6" t="s">
        <v>2564</v>
      </c>
      <c r="D1276" s="7" t="s">
        <v>2565</v>
      </c>
      <c r="E1276" s="14">
        <v>1700.7349999999999</v>
      </c>
      <c r="F1276" s="14">
        <v>196.79235371499999</v>
      </c>
      <c r="G1276" s="14">
        <v>1503.943567042</v>
      </c>
      <c r="H1276" s="14">
        <v>7.0974890000000022</v>
      </c>
      <c r="I1276" s="14">
        <v>90.349668999999977</v>
      </c>
      <c r="J1276" s="14">
        <v>136.65429</v>
      </c>
      <c r="K1276" s="14">
        <v>1249.1186560000001</v>
      </c>
      <c r="L1276" s="14">
        <v>20.685463042000009</v>
      </c>
      <c r="M1276" s="32">
        <v>3.7999999999999999E-2</v>
      </c>
    </row>
    <row r="1277" spans="1:13" x14ac:dyDescent="0.25">
      <c r="A1277" s="5">
        <v>1273</v>
      </c>
      <c r="B1277" s="11" t="s">
        <v>2536</v>
      </c>
      <c r="C1277" s="6" t="s">
        <v>2566</v>
      </c>
      <c r="D1277" s="7" t="s">
        <v>2567</v>
      </c>
      <c r="E1277" s="14">
        <v>127.922</v>
      </c>
      <c r="F1277" s="14">
        <v>2.3182730999999999</v>
      </c>
      <c r="G1277" s="14">
        <v>125.602571696</v>
      </c>
      <c r="H1277" s="14">
        <v>0.55168229999999996</v>
      </c>
      <c r="I1277" s="14">
        <v>27.532564000000001</v>
      </c>
      <c r="J1277" s="14">
        <v>8.792498096000001</v>
      </c>
      <c r="K1277" s="14">
        <v>62.201821199999998</v>
      </c>
      <c r="L1277" s="14">
        <v>7.495616899999999</v>
      </c>
      <c r="M1277" s="32">
        <v>19.028389199999999</v>
      </c>
    </row>
    <row r="1278" spans="1:13" x14ac:dyDescent="0.25">
      <c r="A1278" s="5">
        <v>1274</v>
      </c>
      <c r="B1278" s="11" t="s">
        <v>2536</v>
      </c>
      <c r="C1278" s="6" t="s">
        <v>2568</v>
      </c>
      <c r="D1278" s="7" t="s">
        <v>2569</v>
      </c>
      <c r="E1278" s="14">
        <v>150.102</v>
      </c>
      <c r="F1278" s="14">
        <v>113.44199999999999</v>
      </c>
      <c r="G1278" s="14">
        <v>36.659599999999998</v>
      </c>
      <c r="H1278" s="14">
        <v>0.4556</v>
      </c>
      <c r="I1278" s="14">
        <v>6.54</v>
      </c>
      <c r="J1278" s="14">
        <v>3.8759999999999999</v>
      </c>
      <c r="K1278" s="14">
        <v>2.79</v>
      </c>
      <c r="L1278" s="14">
        <v>4.6219999999999999</v>
      </c>
      <c r="M1278" s="32">
        <v>18.376000000000001</v>
      </c>
    </row>
    <row r="1279" spans="1:13" x14ac:dyDescent="0.25">
      <c r="A1279" s="5">
        <v>1275</v>
      </c>
      <c r="B1279" s="11" t="s">
        <v>2536</v>
      </c>
      <c r="C1279" s="6" t="s">
        <v>331</v>
      </c>
      <c r="D1279" s="7" t="s">
        <v>2570</v>
      </c>
      <c r="E1279" s="14">
        <v>85.53400000000002</v>
      </c>
      <c r="F1279" s="14">
        <v>3.3542491999999999</v>
      </c>
      <c r="G1279" s="14">
        <v>82.179744900000003</v>
      </c>
      <c r="H1279" s="14">
        <v>6.6368125999999998</v>
      </c>
      <c r="I1279" s="14">
        <v>26.795000000000002</v>
      </c>
      <c r="J1279" s="14">
        <v>3.163933699999999</v>
      </c>
      <c r="K1279" s="14">
        <v>28.612637400000001</v>
      </c>
      <c r="L1279" s="14">
        <v>10.834414799999999</v>
      </c>
      <c r="M1279" s="32">
        <v>6.1369464000000002</v>
      </c>
    </row>
    <row r="1280" spans="1:13" x14ac:dyDescent="0.25">
      <c r="A1280" s="5">
        <v>1276</v>
      </c>
      <c r="B1280" s="11" t="s">
        <v>2536</v>
      </c>
      <c r="C1280" s="6" t="s">
        <v>2571</v>
      </c>
      <c r="D1280" s="7" t="s">
        <v>2572</v>
      </c>
      <c r="E1280" s="14">
        <v>16114.557000000001</v>
      </c>
      <c r="F1280" s="14">
        <v>123.84303302399999</v>
      </c>
      <c r="G1280" s="14">
        <v>15990.714051143999</v>
      </c>
      <c r="H1280" s="14">
        <v>2916.5152233000008</v>
      </c>
      <c r="I1280" s="14">
        <v>6054.6406921999987</v>
      </c>
      <c r="J1280" s="14">
        <v>944.02729041499981</v>
      </c>
      <c r="K1280" s="14">
        <v>666.38807622399997</v>
      </c>
      <c r="L1280" s="14">
        <v>4978.4297690049998</v>
      </c>
      <c r="M1280" s="32">
        <v>430.71300000000002</v>
      </c>
    </row>
    <row r="1281" spans="1:13" x14ac:dyDescent="0.25">
      <c r="A1281" s="5">
        <v>1277</v>
      </c>
      <c r="B1281" s="11" t="s">
        <v>2536</v>
      </c>
      <c r="C1281" s="6" t="s">
        <v>2573</v>
      </c>
      <c r="D1281" s="7" t="s">
        <v>2574</v>
      </c>
      <c r="E1281" s="14">
        <v>14622.136</v>
      </c>
      <c r="F1281" s="14">
        <v>656.32082600100011</v>
      </c>
      <c r="G1281" s="14">
        <v>13965.815530513</v>
      </c>
      <c r="H1281" s="14">
        <v>2483.6822344940001</v>
      </c>
      <c r="I1281" s="14">
        <v>7502.4268696189993</v>
      </c>
      <c r="J1281" s="14">
        <v>322.74956500000002</v>
      </c>
      <c r="K1281" s="14">
        <v>308.53273499999989</v>
      </c>
      <c r="L1281" s="14">
        <v>3151.0468471999998</v>
      </c>
      <c r="M1281" s="32">
        <v>197.3772792</v>
      </c>
    </row>
    <row r="1282" spans="1:13" x14ac:dyDescent="0.25">
      <c r="A1282" s="5">
        <v>1278</v>
      </c>
      <c r="B1282" s="11" t="s">
        <v>2536</v>
      </c>
      <c r="C1282" s="6" t="s">
        <v>2575</v>
      </c>
      <c r="D1282" s="7" t="s">
        <v>2576</v>
      </c>
      <c r="E1282" s="14">
        <v>7164.2450000000026</v>
      </c>
      <c r="F1282" s="14">
        <v>760.0285437</v>
      </c>
      <c r="G1282" s="14">
        <v>6404.2162724000009</v>
      </c>
      <c r="H1282" s="14">
        <v>86.05553590000001</v>
      </c>
      <c r="I1282" s="14">
        <v>1318.6133275</v>
      </c>
      <c r="J1282" s="14">
        <v>4958.0813054999999</v>
      </c>
      <c r="K1282" s="14">
        <v>9.5529545000000002</v>
      </c>
      <c r="L1282" s="14">
        <v>25.894929999999999</v>
      </c>
      <c r="M1282" s="32">
        <v>6.0182190000000002</v>
      </c>
    </row>
    <row r="1283" spans="1:13" x14ac:dyDescent="0.25">
      <c r="A1283" s="5">
        <v>1279</v>
      </c>
      <c r="B1283" s="11" t="s">
        <v>2536</v>
      </c>
      <c r="C1283" s="6" t="s">
        <v>2577</v>
      </c>
      <c r="D1283" s="7" t="s">
        <v>2578</v>
      </c>
      <c r="E1283" s="14">
        <v>30695.102999999999</v>
      </c>
      <c r="F1283" s="14">
        <v>1479.2198763619999</v>
      </c>
      <c r="G1283" s="14">
        <v>29215.881245217999</v>
      </c>
      <c r="H1283" s="14">
        <v>2377.7867359000011</v>
      </c>
      <c r="I1283" s="14">
        <v>16450.183155999999</v>
      </c>
      <c r="J1283" s="14">
        <v>1287.8256549370001</v>
      </c>
      <c r="K1283" s="14">
        <v>1708.79784</v>
      </c>
      <c r="L1283" s="14">
        <v>7357.3362084549999</v>
      </c>
      <c r="M1283" s="32">
        <v>33.951649926000002</v>
      </c>
    </row>
    <row r="1284" spans="1:13" x14ac:dyDescent="0.25">
      <c r="A1284" s="5">
        <v>1280</v>
      </c>
      <c r="B1284" s="11" t="s">
        <v>2536</v>
      </c>
      <c r="C1284" s="6" t="s">
        <v>196</v>
      </c>
      <c r="D1284" s="7" t="s">
        <v>2579</v>
      </c>
      <c r="E1284" s="14">
        <v>706.83499999999992</v>
      </c>
      <c r="F1284" s="14">
        <v>11.980657164</v>
      </c>
      <c r="G1284" s="14">
        <v>694.85465378699996</v>
      </c>
      <c r="H1284" s="14">
        <v>2.0155329000000002</v>
      </c>
      <c r="I1284" s="14">
        <v>187.78529929999999</v>
      </c>
      <c r="J1284" s="14">
        <v>204.14414118600001</v>
      </c>
      <c r="K1284" s="14">
        <v>211.16293469999999</v>
      </c>
      <c r="L1284" s="14">
        <v>87.3418025</v>
      </c>
      <c r="M1284" s="32">
        <v>2.404943201</v>
      </c>
    </row>
    <row r="1285" spans="1:13" x14ac:dyDescent="0.25">
      <c r="A1285" s="5">
        <v>1281</v>
      </c>
      <c r="B1285" s="11" t="s">
        <v>2536</v>
      </c>
      <c r="C1285" s="6" t="s">
        <v>2580</v>
      </c>
      <c r="D1285" s="7" t="s">
        <v>2581</v>
      </c>
      <c r="E1285" s="14">
        <v>43879.328999999998</v>
      </c>
      <c r="F1285" s="14">
        <v>346.63460780599991</v>
      </c>
      <c r="G1285" s="14">
        <v>43532.693874155011</v>
      </c>
      <c r="H1285" s="14">
        <v>25027.556990900001</v>
      </c>
      <c r="I1285" s="14">
        <v>12274.703515900001</v>
      </c>
      <c r="J1285" s="14">
        <v>2760.188004142</v>
      </c>
      <c r="K1285" s="14">
        <v>1242.371169128</v>
      </c>
      <c r="L1285" s="14">
        <v>2138.6389805859999</v>
      </c>
      <c r="M1285" s="32">
        <v>89.235213498999954</v>
      </c>
    </row>
    <row r="1286" spans="1:13" x14ac:dyDescent="0.25">
      <c r="A1286" s="5">
        <v>1282</v>
      </c>
      <c r="B1286" s="11" t="s">
        <v>2536</v>
      </c>
      <c r="C1286" s="6" t="s">
        <v>90</v>
      </c>
      <c r="D1286" s="7" t="s">
        <v>2582</v>
      </c>
      <c r="E1286" s="14">
        <v>1668.799999999999</v>
      </c>
      <c r="F1286" s="14">
        <v>60.809231425999997</v>
      </c>
      <c r="G1286" s="14">
        <v>1607.990561781</v>
      </c>
      <c r="H1286" s="14">
        <v>79.930466500000009</v>
      </c>
      <c r="I1286" s="14">
        <v>953.21544080000001</v>
      </c>
      <c r="J1286" s="14">
        <v>101.952663132</v>
      </c>
      <c r="K1286" s="14">
        <v>227.00768622699999</v>
      </c>
      <c r="L1286" s="14">
        <v>240.302712122</v>
      </c>
      <c r="M1286" s="32">
        <v>5.5815930000000007</v>
      </c>
    </row>
    <row r="1287" spans="1:13" x14ac:dyDescent="0.25">
      <c r="A1287" s="5">
        <v>1283</v>
      </c>
      <c r="B1287" s="11" t="s">
        <v>2536</v>
      </c>
      <c r="C1287" s="6" t="s">
        <v>2583</v>
      </c>
      <c r="D1287" s="7" t="s">
        <v>2584</v>
      </c>
      <c r="E1287" s="14">
        <v>3122.784000000001</v>
      </c>
      <c r="F1287" s="14">
        <v>225.981243756</v>
      </c>
      <c r="G1287" s="14">
        <v>2896.8051839460009</v>
      </c>
      <c r="H1287" s="14">
        <v>548.06355499999995</v>
      </c>
      <c r="I1287" s="14">
        <v>1821.8744690000001</v>
      </c>
      <c r="J1287" s="14">
        <v>114.272874204</v>
      </c>
      <c r="K1287" s="14">
        <v>304.37291909999999</v>
      </c>
      <c r="L1287" s="14">
        <v>93.258017512999999</v>
      </c>
      <c r="M1287" s="32">
        <v>14.963349128999999</v>
      </c>
    </row>
    <row r="1288" spans="1:13" x14ac:dyDescent="0.25">
      <c r="A1288" s="5">
        <v>1284</v>
      </c>
      <c r="B1288" s="11" t="s">
        <v>2536</v>
      </c>
      <c r="C1288" s="6" t="s">
        <v>2585</v>
      </c>
      <c r="D1288" s="7" t="s">
        <v>2586</v>
      </c>
      <c r="E1288" s="14">
        <v>213.63200000000001</v>
      </c>
      <c r="F1288" s="14">
        <v>1.127722128</v>
      </c>
      <c r="G1288" s="14">
        <v>212.50461785900001</v>
      </c>
      <c r="H1288" s="14">
        <v>9.5927144930000043</v>
      </c>
      <c r="I1288" s="14">
        <v>104.694123186</v>
      </c>
      <c r="J1288" s="14">
        <v>23.075660979999999</v>
      </c>
      <c r="K1288" s="14">
        <v>3.6208529999999999</v>
      </c>
      <c r="L1288" s="14">
        <v>70.860687399999975</v>
      </c>
      <c r="M1288" s="32">
        <v>0.66057879999999991</v>
      </c>
    </row>
    <row r="1289" spans="1:13" x14ac:dyDescent="0.25">
      <c r="A1289" s="5">
        <v>1285</v>
      </c>
      <c r="B1289" s="11" t="s">
        <v>2536</v>
      </c>
      <c r="C1289" s="6" t="s">
        <v>2587</v>
      </c>
      <c r="D1289" s="7" t="s">
        <v>2588</v>
      </c>
      <c r="E1289" s="14">
        <v>979.78499999999997</v>
      </c>
      <c r="F1289" s="14">
        <v>25.364480308000001</v>
      </c>
      <c r="G1289" s="14">
        <v>954.41973292700004</v>
      </c>
      <c r="H1289" s="14">
        <v>5.0688690999999997</v>
      </c>
      <c r="I1289" s="14">
        <v>122.58006399999999</v>
      </c>
      <c r="J1289" s="14">
        <v>47.272799149999997</v>
      </c>
      <c r="K1289" s="14">
        <v>141.41824848499999</v>
      </c>
      <c r="L1289" s="14">
        <v>605.34772699999985</v>
      </c>
      <c r="M1289" s="32">
        <v>32.732025192000002</v>
      </c>
    </row>
    <row r="1290" spans="1:13" x14ac:dyDescent="0.25">
      <c r="A1290" s="5">
        <v>1286</v>
      </c>
      <c r="B1290" s="11" t="s">
        <v>2536</v>
      </c>
      <c r="C1290" s="6" t="s">
        <v>2589</v>
      </c>
      <c r="D1290" s="7" t="s">
        <v>2590</v>
      </c>
      <c r="E1290" s="14">
        <v>397.63699999999977</v>
      </c>
      <c r="F1290" s="14">
        <v>69.434086460999993</v>
      </c>
      <c r="G1290" s="14">
        <v>328.20379902000008</v>
      </c>
      <c r="H1290" s="14">
        <v>18.6235532</v>
      </c>
      <c r="I1290" s="14">
        <v>116.46001750000001</v>
      </c>
      <c r="J1290" s="14">
        <v>132.995980594</v>
      </c>
      <c r="K1290" s="14">
        <v>41.088721706999998</v>
      </c>
      <c r="L1290" s="14">
        <v>15.427843019000001</v>
      </c>
      <c r="M1290" s="32">
        <v>3.6076830000000002</v>
      </c>
    </row>
    <row r="1291" spans="1:13" x14ac:dyDescent="0.25">
      <c r="A1291" s="5">
        <v>1287</v>
      </c>
      <c r="B1291" s="11" t="s">
        <v>2536</v>
      </c>
      <c r="C1291" s="6" t="s">
        <v>2591</v>
      </c>
      <c r="D1291" s="7" t="s">
        <v>2592</v>
      </c>
      <c r="E1291" s="14">
        <v>193.756</v>
      </c>
      <c r="F1291" s="14">
        <v>93.055809999999994</v>
      </c>
      <c r="G1291" s="14">
        <v>100.70068679000001</v>
      </c>
      <c r="H1291" s="14">
        <v>4.3561189999999996</v>
      </c>
      <c r="I1291" s="14">
        <v>29.7664081</v>
      </c>
      <c r="J1291" s="14">
        <v>56.633961890000002</v>
      </c>
      <c r="K1291" s="14">
        <v>6.4289999999999998E-3</v>
      </c>
      <c r="L1291" s="14">
        <v>9.6148070000000008</v>
      </c>
      <c r="M1291" s="32">
        <v>0.32296179999999991</v>
      </c>
    </row>
    <row r="1292" spans="1:13" x14ac:dyDescent="0.25">
      <c r="A1292" s="5">
        <v>1288</v>
      </c>
      <c r="B1292" s="11" t="s">
        <v>2536</v>
      </c>
      <c r="C1292" s="6" t="s">
        <v>2435</v>
      </c>
      <c r="D1292" s="7" t="s">
        <v>2593</v>
      </c>
      <c r="E1292" s="14">
        <v>4460.3069999999989</v>
      </c>
      <c r="F1292" s="14">
        <v>29.616656540000001</v>
      </c>
      <c r="G1292" s="14">
        <v>4430.6905143519998</v>
      </c>
      <c r="H1292" s="14">
        <v>48.722611899999997</v>
      </c>
      <c r="I1292" s="14">
        <v>382.37577879299999</v>
      </c>
      <c r="J1292" s="14">
        <v>555.40449738100006</v>
      </c>
      <c r="K1292" s="14">
        <v>1828.2927</v>
      </c>
      <c r="L1292" s="14">
        <v>1591.5898121279999</v>
      </c>
      <c r="M1292" s="32">
        <v>24.305114149999991</v>
      </c>
    </row>
    <row r="1293" spans="1:13" x14ac:dyDescent="0.25">
      <c r="A1293" s="5">
        <v>1289</v>
      </c>
      <c r="B1293" s="11" t="s">
        <v>2536</v>
      </c>
      <c r="C1293" s="6" t="s">
        <v>2594</v>
      </c>
      <c r="D1293" s="7" t="s">
        <v>2595</v>
      </c>
      <c r="E1293" s="14">
        <v>47038.002</v>
      </c>
      <c r="F1293" s="14">
        <v>22.370564600000002</v>
      </c>
      <c r="G1293" s="14">
        <v>47015.631878010026</v>
      </c>
      <c r="H1293" s="14">
        <v>10700.9051196</v>
      </c>
      <c r="I1293" s="14">
        <v>30094.539025300001</v>
      </c>
      <c r="J1293" s="14">
        <v>428.08744770999988</v>
      </c>
      <c r="K1293" s="14">
        <v>3432.8102257</v>
      </c>
      <c r="L1293" s="14">
        <v>2153.7645608999992</v>
      </c>
      <c r="M1293" s="32">
        <v>205.52549880000001</v>
      </c>
    </row>
    <row r="1294" spans="1:13" x14ac:dyDescent="0.25">
      <c r="A1294" s="5">
        <v>1290</v>
      </c>
      <c r="B1294" s="11" t="s">
        <v>2536</v>
      </c>
      <c r="C1294" s="6" t="s">
        <v>2596</v>
      </c>
      <c r="D1294" s="7" t="s">
        <v>2597</v>
      </c>
      <c r="E1294" s="14">
        <v>120.285</v>
      </c>
      <c r="F1294" s="14">
        <v>19.561019243000001</v>
      </c>
      <c r="G1294" s="14">
        <v>100.72406360700001</v>
      </c>
      <c r="H1294" s="14">
        <v>8.6355464000000008</v>
      </c>
      <c r="I1294" s="14">
        <v>37.11180079999999</v>
      </c>
      <c r="J1294" s="14">
        <v>25.969141279999999</v>
      </c>
      <c r="K1294" s="14">
        <v>17.679555815000001</v>
      </c>
      <c r="L1294" s="14">
        <v>8.401019311999999</v>
      </c>
      <c r="M1294" s="32">
        <v>2.927</v>
      </c>
    </row>
    <row r="1295" spans="1:13" x14ac:dyDescent="0.25">
      <c r="A1295" s="5">
        <v>1291</v>
      </c>
      <c r="B1295" s="11" t="s">
        <v>2536</v>
      </c>
      <c r="C1295" s="6" t="s">
        <v>2598</v>
      </c>
      <c r="D1295" s="7" t="s">
        <v>2599</v>
      </c>
      <c r="E1295" s="14">
        <v>94.483999999999995</v>
      </c>
      <c r="F1295" s="14">
        <v>2.3484826070000002</v>
      </c>
      <c r="G1295" s="14">
        <v>92.135447271999993</v>
      </c>
      <c r="H1295" s="14">
        <v>5.4854899999999998E-2</v>
      </c>
      <c r="I1295" s="14">
        <v>34.265715599999993</v>
      </c>
      <c r="J1295" s="14">
        <v>23.424913671999999</v>
      </c>
      <c r="K1295" s="14">
        <v>19.964652099999999</v>
      </c>
      <c r="L1295" s="14">
        <v>12.245200000000001</v>
      </c>
      <c r="M1295" s="32">
        <v>2.1801110000000001</v>
      </c>
    </row>
    <row r="1296" spans="1:13" x14ac:dyDescent="0.25">
      <c r="A1296" s="5">
        <v>1292</v>
      </c>
      <c r="B1296" s="11" t="s">
        <v>2536</v>
      </c>
      <c r="C1296" s="6" t="s">
        <v>2600</v>
      </c>
      <c r="D1296" s="7" t="s">
        <v>2601</v>
      </c>
      <c r="E1296" s="14">
        <v>307.70800000000003</v>
      </c>
      <c r="F1296" s="14">
        <v>46.772199000000001</v>
      </c>
      <c r="G1296" s="14">
        <v>260.93569698900001</v>
      </c>
      <c r="H1296" s="14">
        <v>27.879190699999999</v>
      </c>
      <c r="I1296" s="14">
        <v>110.1754363</v>
      </c>
      <c r="J1296" s="14">
        <v>89.880142105999994</v>
      </c>
      <c r="K1296" s="14">
        <v>4.1509115799999998</v>
      </c>
      <c r="L1296" s="14">
        <v>28.8279082</v>
      </c>
      <c r="M1296" s="32">
        <v>2.21081029999999E-2</v>
      </c>
    </row>
    <row r="1297" spans="1:13" x14ac:dyDescent="0.25">
      <c r="A1297" s="5">
        <v>1293</v>
      </c>
      <c r="B1297" s="11" t="s">
        <v>2536</v>
      </c>
      <c r="C1297" s="6" t="s">
        <v>2602</v>
      </c>
      <c r="D1297" s="7" t="s">
        <v>2603</v>
      </c>
      <c r="E1297" s="14">
        <v>40360.560999999943</v>
      </c>
      <c r="F1297" s="14">
        <v>461.88004475600002</v>
      </c>
      <c r="G1297" s="14">
        <v>39898.684604208007</v>
      </c>
      <c r="H1297" s="14">
        <v>8122.317699321</v>
      </c>
      <c r="I1297" s="14">
        <v>3386.865373116003</v>
      </c>
      <c r="J1297" s="14">
        <v>4661.9185032969981</v>
      </c>
      <c r="K1297" s="14">
        <v>22126.846493543999</v>
      </c>
      <c r="L1297" s="14">
        <v>1383.482706813998</v>
      </c>
      <c r="M1297" s="32">
        <v>217.25382811599931</v>
      </c>
    </row>
    <row r="1298" spans="1:13" x14ac:dyDescent="0.25">
      <c r="A1298" s="5">
        <v>1294</v>
      </c>
      <c r="B1298" s="11" t="s">
        <v>2536</v>
      </c>
      <c r="C1298" s="6" t="s">
        <v>2604</v>
      </c>
      <c r="D1298" s="7" t="s">
        <v>2605</v>
      </c>
      <c r="E1298" s="14">
        <v>1612.683</v>
      </c>
      <c r="F1298" s="14">
        <v>35.076628779999993</v>
      </c>
      <c r="G1298" s="14">
        <v>1577.6052650849999</v>
      </c>
      <c r="H1298" s="14">
        <v>7.9244177319999967</v>
      </c>
      <c r="I1298" s="14">
        <v>98.590319794999985</v>
      </c>
      <c r="J1298" s="14">
        <v>54.053686120000002</v>
      </c>
      <c r="K1298" s="14">
        <v>1327.1939950000001</v>
      </c>
      <c r="L1298" s="14">
        <v>72.219914138000007</v>
      </c>
      <c r="M1298" s="32">
        <v>17.622932299999999</v>
      </c>
    </row>
    <row r="1299" spans="1:13" x14ac:dyDescent="0.25">
      <c r="A1299" s="5">
        <v>1295</v>
      </c>
      <c r="B1299" s="11" t="s">
        <v>2536</v>
      </c>
      <c r="C1299" s="6" t="s">
        <v>2606</v>
      </c>
      <c r="D1299" s="7" t="s">
        <v>2607</v>
      </c>
      <c r="E1299" s="14">
        <v>30014.128291249999</v>
      </c>
      <c r="F1299" s="14">
        <v>785.81177002399954</v>
      </c>
      <c r="G1299" s="14">
        <v>29228.31682641798</v>
      </c>
      <c r="H1299" s="14">
        <v>1410.857044654</v>
      </c>
      <c r="I1299" s="14">
        <v>3625.824817435001</v>
      </c>
      <c r="J1299" s="14">
        <v>382.90258087799981</v>
      </c>
      <c r="K1299" s="14">
        <v>6013.7671135769997</v>
      </c>
      <c r="L1299" s="14">
        <v>17655.330830102012</v>
      </c>
      <c r="M1299" s="32">
        <v>139.63443977200001</v>
      </c>
    </row>
    <row r="1300" spans="1:13" x14ac:dyDescent="0.25">
      <c r="A1300" s="5">
        <v>1296</v>
      </c>
      <c r="B1300" s="11" t="s">
        <v>2536</v>
      </c>
      <c r="C1300" s="6" t="s">
        <v>2608</v>
      </c>
      <c r="D1300" s="7" t="s">
        <v>2609</v>
      </c>
      <c r="E1300" s="14">
        <v>7191.0219999999981</v>
      </c>
      <c r="F1300" s="14">
        <v>125.706942867</v>
      </c>
      <c r="G1300" s="14">
        <v>7065.3152446869999</v>
      </c>
      <c r="H1300" s="14">
        <v>5746.6825530600008</v>
      </c>
      <c r="I1300" s="14">
        <v>690.87342969999997</v>
      </c>
      <c r="J1300" s="14">
        <v>170.02649302099999</v>
      </c>
      <c r="K1300" s="14">
        <v>267.68570494199997</v>
      </c>
      <c r="L1300" s="14">
        <v>79.751515364000028</v>
      </c>
      <c r="M1300" s="32">
        <v>110.2955486</v>
      </c>
    </row>
    <row r="1301" spans="1:13" x14ac:dyDescent="0.25">
      <c r="A1301" s="5">
        <v>1297</v>
      </c>
      <c r="B1301" s="11" t="s">
        <v>2536</v>
      </c>
      <c r="C1301" s="6" t="s">
        <v>2610</v>
      </c>
      <c r="D1301" s="7" t="s">
        <v>2611</v>
      </c>
      <c r="E1301" s="14">
        <v>59646.178000000044</v>
      </c>
      <c r="F1301" s="14">
        <v>5770.2354150000001</v>
      </c>
      <c r="G1301" s="14">
        <v>53875.942921000023</v>
      </c>
      <c r="H1301" s="14">
        <v>5171.6840000000002</v>
      </c>
      <c r="I1301" s="14">
        <v>38488.206999999988</v>
      </c>
      <c r="J1301" s="14">
        <v>9172.3139999999985</v>
      </c>
      <c r="K1301" s="14">
        <v>38.707999999999991</v>
      </c>
      <c r="L1301" s="14">
        <v>686.28592099999969</v>
      </c>
      <c r="M1301" s="32">
        <v>318.74400000000003</v>
      </c>
    </row>
    <row r="1302" spans="1:13" x14ac:dyDescent="0.25">
      <c r="A1302" s="5">
        <v>1298</v>
      </c>
      <c r="B1302" s="11" t="s">
        <v>2536</v>
      </c>
      <c r="C1302" s="6" t="s">
        <v>2612</v>
      </c>
      <c r="D1302" s="7" t="s">
        <v>2613</v>
      </c>
      <c r="E1302" s="14">
        <v>19416.697999999989</v>
      </c>
      <c r="F1302" s="14">
        <v>1423.8288084130011</v>
      </c>
      <c r="G1302" s="14">
        <v>17992.86767244598</v>
      </c>
      <c r="H1302" s="14">
        <v>2066.3735376000018</v>
      </c>
      <c r="I1302" s="14">
        <v>1272.0780585099969</v>
      </c>
      <c r="J1302" s="14">
        <v>3297.7438820839998</v>
      </c>
      <c r="K1302" s="14">
        <v>7975.0238507110016</v>
      </c>
      <c r="L1302" s="14">
        <v>3174.935729631</v>
      </c>
      <c r="M1302" s="32">
        <v>206.7126139099999</v>
      </c>
    </row>
    <row r="1303" spans="1:13" x14ac:dyDescent="0.25">
      <c r="A1303" s="5">
        <v>1299</v>
      </c>
      <c r="B1303" s="11" t="s">
        <v>2536</v>
      </c>
      <c r="C1303" s="6" t="s">
        <v>2614</v>
      </c>
      <c r="D1303" s="7" t="s">
        <v>2615</v>
      </c>
      <c r="E1303" s="14">
        <v>60.802</v>
      </c>
      <c r="F1303" s="14">
        <v>2.72E-4</v>
      </c>
      <c r="G1303" s="14">
        <v>60.80207437</v>
      </c>
      <c r="H1303" s="14">
        <v>0.38958547999999998</v>
      </c>
      <c r="I1303" s="14">
        <v>36.701049529999999</v>
      </c>
      <c r="J1303" s="14">
        <v>23.636920759999999</v>
      </c>
      <c r="K1303" s="14">
        <v>0</v>
      </c>
      <c r="L1303" s="14">
        <v>6.4444699999999994E-2</v>
      </c>
      <c r="M1303" s="32">
        <v>1.00739E-2</v>
      </c>
    </row>
    <row r="1304" spans="1:13" x14ac:dyDescent="0.25">
      <c r="A1304" s="5">
        <v>1300</v>
      </c>
      <c r="B1304" s="11" t="s">
        <v>2616</v>
      </c>
      <c r="C1304" s="6" t="s">
        <v>2617</v>
      </c>
      <c r="D1304" s="7" t="s">
        <v>2618</v>
      </c>
      <c r="E1304" s="14">
        <v>3483.1529999999998</v>
      </c>
      <c r="F1304" s="14">
        <v>346.19932559999972</v>
      </c>
      <c r="G1304" s="14">
        <v>3136.95447629</v>
      </c>
      <c r="H1304" s="14">
        <v>40.156899600000003</v>
      </c>
      <c r="I1304" s="14">
        <v>755.22421129999998</v>
      </c>
      <c r="J1304" s="14">
        <v>294.23858200000001</v>
      </c>
      <c r="K1304" s="14">
        <v>1439.21459579</v>
      </c>
      <c r="L1304" s="14">
        <v>426.05720259999998</v>
      </c>
      <c r="M1304" s="32">
        <v>182.062985</v>
      </c>
    </row>
    <row r="1305" spans="1:13" x14ac:dyDescent="0.25">
      <c r="A1305" s="5">
        <v>1301</v>
      </c>
      <c r="B1305" s="11" t="s">
        <v>2616</v>
      </c>
      <c r="C1305" s="6" t="s">
        <v>2619</v>
      </c>
      <c r="D1305" s="7" t="s">
        <v>2620</v>
      </c>
      <c r="E1305" s="14">
        <v>75.662000000000006</v>
      </c>
      <c r="F1305" s="14">
        <v>1.060408</v>
      </c>
      <c r="G1305" s="14">
        <v>74.601073699999986</v>
      </c>
      <c r="H1305" s="14">
        <v>1.0128858999999999</v>
      </c>
      <c r="I1305" s="14">
        <v>34.699284499999997</v>
      </c>
      <c r="J1305" s="14">
        <v>30.263798399999992</v>
      </c>
      <c r="K1305" s="14">
        <v>0.1399118</v>
      </c>
      <c r="L1305" s="14">
        <v>6.0961930999999998</v>
      </c>
      <c r="M1305" s="32">
        <v>2.3889999999999998</v>
      </c>
    </row>
    <row r="1306" spans="1:13" x14ac:dyDescent="0.25">
      <c r="A1306" s="5">
        <v>1302</v>
      </c>
      <c r="B1306" s="11" t="s">
        <v>2616</v>
      </c>
      <c r="C1306" s="6" t="s">
        <v>2621</v>
      </c>
      <c r="D1306" s="7" t="s">
        <v>2622</v>
      </c>
      <c r="E1306" s="14">
        <v>142.89500000000001</v>
      </c>
      <c r="F1306" s="14">
        <v>22.711380500000001</v>
      </c>
      <c r="G1306" s="14">
        <v>120.185199</v>
      </c>
      <c r="H1306" s="14">
        <v>3.7258475</v>
      </c>
      <c r="I1306" s="14">
        <v>44.279174800000007</v>
      </c>
      <c r="J1306" s="14">
        <v>19.839656999999999</v>
      </c>
      <c r="K1306" s="14">
        <v>26.7518663</v>
      </c>
      <c r="L1306" s="14">
        <v>19.834012399999999</v>
      </c>
      <c r="M1306" s="32">
        <v>5.7546410000000003</v>
      </c>
    </row>
    <row r="1307" spans="1:13" x14ac:dyDescent="0.25">
      <c r="A1307" s="5">
        <v>1303</v>
      </c>
      <c r="B1307" s="11" t="s">
        <v>2616</v>
      </c>
      <c r="C1307" s="6" t="s">
        <v>2623</v>
      </c>
      <c r="D1307" s="7" t="s">
        <v>2624</v>
      </c>
      <c r="E1307" s="14">
        <v>76.437343030999983</v>
      </c>
      <c r="F1307" s="14">
        <v>9.8768499999999992</v>
      </c>
      <c r="G1307" s="14">
        <v>66.560798281000018</v>
      </c>
      <c r="H1307" s="14">
        <v>1.4451552999999999</v>
      </c>
      <c r="I1307" s="14">
        <v>27.720275399999998</v>
      </c>
      <c r="J1307" s="14">
        <v>11.367464631000001</v>
      </c>
      <c r="K1307" s="14">
        <v>16.952835050000001</v>
      </c>
      <c r="L1307" s="14">
        <v>5.4627123999999991</v>
      </c>
      <c r="M1307" s="32">
        <v>3.6123555000000001</v>
      </c>
    </row>
    <row r="1308" spans="1:13" x14ac:dyDescent="0.25">
      <c r="A1308" s="5">
        <v>1304</v>
      </c>
      <c r="B1308" s="11" t="s">
        <v>2616</v>
      </c>
      <c r="C1308" s="6" t="s">
        <v>2625</v>
      </c>
      <c r="D1308" s="7" t="s">
        <v>2626</v>
      </c>
      <c r="E1308" s="14">
        <v>1411.52</v>
      </c>
      <c r="F1308" s="14">
        <v>27.092359099999999</v>
      </c>
      <c r="G1308" s="14">
        <v>1384.4283952999999</v>
      </c>
      <c r="H1308" s="14">
        <v>0.37229479999999998</v>
      </c>
      <c r="I1308" s="14">
        <v>293.15920419999998</v>
      </c>
      <c r="J1308" s="14">
        <v>16.7424678</v>
      </c>
      <c r="K1308" s="14">
        <v>828.31040270000005</v>
      </c>
      <c r="L1308" s="14">
        <v>78.563025800000005</v>
      </c>
      <c r="M1308" s="32">
        <v>167.28100000000001</v>
      </c>
    </row>
    <row r="1309" spans="1:13" x14ac:dyDescent="0.25">
      <c r="A1309" s="5">
        <v>1305</v>
      </c>
      <c r="B1309" s="11" t="s">
        <v>2616</v>
      </c>
      <c r="C1309" s="6" t="s">
        <v>2627</v>
      </c>
      <c r="D1309" s="7" t="s">
        <v>2628</v>
      </c>
      <c r="E1309" s="14">
        <v>46.366999999999997</v>
      </c>
      <c r="F1309" s="14">
        <v>14.864186200000001</v>
      </c>
      <c r="G1309" s="14">
        <v>31.503036047999991</v>
      </c>
      <c r="H1309" s="14">
        <v>0.1982894</v>
      </c>
      <c r="I1309" s="14">
        <v>9.7601765</v>
      </c>
      <c r="J1309" s="14">
        <v>4.1876192999999997</v>
      </c>
      <c r="K1309" s="14">
        <v>8.2031038479999996</v>
      </c>
      <c r="L1309" s="14">
        <v>2.874012</v>
      </c>
      <c r="M1309" s="32">
        <v>6.2798350000000003</v>
      </c>
    </row>
    <row r="1310" spans="1:13" x14ac:dyDescent="0.25">
      <c r="A1310" s="5">
        <v>1306</v>
      </c>
      <c r="B1310" s="11" t="s">
        <v>2616</v>
      </c>
      <c r="C1310" s="6" t="s">
        <v>2629</v>
      </c>
      <c r="D1310" s="7" t="s">
        <v>2630</v>
      </c>
      <c r="E1310" s="14">
        <v>154.69200000000001</v>
      </c>
      <c r="F1310" s="14">
        <v>19.946000000000002</v>
      </c>
      <c r="G1310" s="14">
        <v>134.74692909999999</v>
      </c>
      <c r="H1310" s="14">
        <v>0.529308</v>
      </c>
      <c r="I1310" s="14">
        <v>66.401356199999995</v>
      </c>
      <c r="J1310" s="14">
        <v>36.837139399999977</v>
      </c>
      <c r="K1310" s="14">
        <v>1.4463507</v>
      </c>
      <c r="L1310" s="14">
        <v>27.7927748</v>
      </c>
      <c r="M1310" s="32">
        <v>1.74</v>
      </c>
    </row>
    <row r="1311" spans="1:13" x14ac:dyDescent="0.25">
      <c r="A1311" s="5">
        <v>1307</v>
      </c>
      <c r="B1311" s="11" t="s">
        <v>2616</v>
      </c>
      <c r="C1311" s="6" t="s">
        <v>2478</v>
      </c>
      <c r="D1311" s="7" t="s">
        <v>2631</v>
      </c>
      <c r="E1311" s="14">
        <v>2.7759999999999998</v>
      </c>
      <c r="F1311" s="14">
        <v>0.05</v>
      </c>
      <c r="G1311" s="14">
        <v>2.7263663</v>
      </c>
      <c r="H1311" s="14">
        <v>3.7168E-2</v>
      </c>
      <c r="I1311" s="14">
        <v>1.7627067999999999</v>
      </c>
      <c r="J1311" s="14">
        <v>0.86925770000000002</v>
      </c>
      <c r="K1311" s="14">
        <v>1.539E-3</v>
      </c>
      <c r="L1311" s="14">
        <v>5.5694800000000003E-2</v>
      </c>
      <c r="M1311" s="32">
        <v>0</v>
      </c>
    </row>
    <row r="1312" spans="1:13" x14ac:dyDescent="0.25">
      <c r="A1312" s="5">
        <v>1308</v>
      </c>
      <c r="B1312" s="11" t="s">
        <v>2616</v>
      </c>
      <c r="C1312" s="6" t="s">
        <v>2632</v>
      </c>
      <c r="D1312" s="7" t="s">
        <v>2633</v>
      </c>
      <c r="E1312" s="14">
        <v>1250.3409999999999</v>
      </c>
      <c r="F1312" s="14">
        <v>98.839259699999999</v>
      </c>
      <c r="G1312" s="14">
        <v>1151.500053609001</v>
      </c>
      <c r="H1312" s="14">
        <v>35.780972200000001</v>
      </c>
      <c r="I1312" s="14">
        <v>816.70537869999998</v>
      </c>
      <c r="J1312" s="14">
        <v>160.20795935999999</v>
      </c>
      <c r="K1312" s="14">
        <v>23.356169907999991</v>
      </c>
      <c r="L1312" s="14">
        <v>94.591037440999983</v>
      </c>
      <c r="M1312" s="32">
        <v>20.858536000000001</v>
      </c>
    </row>
    <row r="1313" spans="1:13" x14ac:dyDescent="0.25">
      <c r="A1313" s="5">
        <v>1309</v>
      </c>
      <c r="B1313" s="11" t="s">
        <v>2616</v>
      </c>
      <c r="C1313" s="6" t="s">
        <v>2634</v>
      </c>
      <c r="D1313" s="7" t="s">
        <v>2635</v>
      </c>
      <c r="E1313" s="14">
        <v>489.51299999999992</v>
      </c>
      <c r="F1313" s="14">
        <v>7.1747845000000012</v>
      </c>
      <c r="G1313" s="14">
        <v>482.3375643</v>
      </c>
      <c r="H1313" s="14">
        <v>2.7596455</v>
      </c>
      <c r="I1313" s="14">
        <v>65.0699477</v>
      </c>
      <c r="J1313" s="14">
        <v>60.254672299999989</v>
      </c>
      <c r="K1313" s="14">
        <v>24.531337700000002</v>
      </c>
      <c r="L1313" s="14">
        <v>326.55437530000012</v>
      </c>
      <c r="M1313" s="32">
        <v>3.1675857999999999</v>
      </c>
    </row>
    <row r="1314" spans="1:13" x14ac:dyDescent="0.25">
      <c r="A1314" s="5">
        <v>1310</v>
      </c>
      <c r="B1314" s="11" t="s">
        <v>2616</v>
      </c>
      <c r="C1314" s="6" t="s">
        <v>2636</v>
      </c>
      <c r="D1314" s="7" t="s">
        <v>2637</v>
      </c>
      <c r="E1314" s="14">
        <v>989.9749999999998</v>
      </c>
      <c r="F1314" s="14">
        <v>52.915429899999992</v>
      </c>
      <c r="G1314" s="14">
        <v>937.05916520000005</v>
      </c>
      <c r="H1314" s="14">
        <v>1.8073155000000001</v>
      </c>
      <c r="I1314" s="14">
        <v>212.67761669999999</v>
      </c>
      <c r="J1314" s="14">
        <v>74.1428765</v>
      </c>
      <c r="K1314" s="14">
        <v>498.72209040000001</v>
      </c>
      <c r="L1314" s="14">
        <v>57.638266100000003</v>
      </c>
      <c r="M1314" s="32">
        <v>92.070999999999998</v>
      </c>
    </row>
    <row r="1315" spans="1:13" x14ac:dyDescent="0.25">
      <c r="A1315" s="5">
        <v>1311</v>
      </c>
      <c r="B1315" s="11" t="s">
        <v>2616</v>
      </c>
      <c r="C1315" s="6" t="s">
        <v>2638</v>
      </c>
      <c r="D1315" s="7" t="s">
        <v>2639</v>
      </c>
      <c r="E1315" s="14">
        <v>0.54800000000000004</v>
      </c>
      <c r="F1315" s="14">
        <v>2E-3</v>
      </c>
      <c r="G1315" s="14">
        <v>0.54601089999999997</v>
      </c>
      <c r="H1315" s="14">
        <v>1.2090899999999899E-2</v>
      </c>
      <c r="I1315" s="14">
        <v>0.35251270000000001</v>
      </c>
      <c r="J1315" s="14">
        <v>0.17432020000000001</v>
      </c>
      <c r="K1315" s="14">
        <v>3.6974999999999998E-3</v>
      </c>
      <c r="L1315" s="14">
        <v>3.3896E-3</v>
      </c>
      <c r="M1315" s="32">
        <v>0</v>
      </c>
    </row>
    <row r="1316" spans="1:13" x14ac:dyDescent="0.25">
      <c r="A1316" s="5">
        <v>1312</v>
      </c>
      <c r="B1316" s="11" t="s">
        <v>2616</v>
      </c>
      <c r="C1316" s="6" t="s">
        <v>2640</v>
      </c>
      <c r="D1316" s="7" t="s">
        <v>2641</v>
      </c>
      <c r="E1316" s="14">
        <v>1750.9639999999999</v>
      </c>
      <c r="F1316" s="14">
        <v>139.90240000000011</v>
      </c>
      <c r="G1316" s="14">
        <v>1611.06197</v>
      </c>
      <c r="H1316" s="14">
        <v>8.3360070000000004</v>
      </c>
      <c r="I1316" s="14">
        <v>450.60869000000002</v>
      </c>
      <c r="J1316" s="14">
        <v>87.174566000000041</v>
      </c>
      <c r="K1316" s="14">
        <v>727.26146799999981</v>
      </c>
      <c r="L1316" s="14">
        <v>196.42371600000001</v>
      </c>
      <c r="M1316" s="32">
        <v>141.25752299999999</v>
      </c>
    </row>
    <row r="1317" spans="1:13" x14ac:dyDescent="0.25">
      <c r="A1317" s="5">
        <v>1313</v>
      </c>
      <c r="B1317" s="11" t="s">
        <v>2616</v>
      </c>
      <c r="C1317" s="6" t="s">
        <v>2642</v>
      </c>
      <c r="D1317" s="7" t="s">
        <v>2643</v>
      </c>
      <c r="E1317" s="14">
        <v>223.56200000000001</v>
      </c>
      <c r="F1317" s="14">
        <v>23.84</v>
      </c>
      <c r="G1317" s="14">
        <v>199.72217209999999</v>
      </c>
      <c r="H1317" s="14">
        <v>2.2952504</v>
      </c>
      <c r="I1317" s="14">
        <v>11.738501299999999</v>
      </c>
      <c r="J1317" s="14">
        <v>13.1115341</v>
      </c>
      <c r="K1317" s="14">
        <v>158.58601329999999</v>
      </c>
      <c r="L1317" s="14">
        <v>4.9948627999999999</v>
      </c>
      <c r="M1317" s="32">
        <v>8.9960101999999988</v>
      </c>
    </row>
    <row r="1318" spans="1:13" x14ac:dyDescent="0.25">
      <c r="A1318" s="5">
        <v>1314</v>
      </c>
      <c r="B1318" s="11" t="s">
        <v>2616</v>
      </c>
      <c r="C1318" s="6" t="s">
        <v>2644</v>
      </c>
      <c r="D1318" s="7" t="s">
        <v>2645</v>
      </c>
      <c r="E1318" s="14">
        <v>1028.095</v>
      </c>
      <c r="F1318" s="14">
        <v>197.7580000000001</v>
      </c>
      <c r="G1318" s="14">
        <v>830.33703460000004</v>
      </c>
      <c r="H1318" s="14">
        <v>11.5664087</v>
      </c>
      <c r="I1318" s="14">
        <v>424.46185919999999</v>
      </c>
      <c r="J1318" s="14">
        <v>99.548677100000006</v>
      </c>
      <c r="K1318" s="14">
        <v>187.233</v>
      </c>
      <c r="L1318" s="14">
        <v>19.012889600000001</v>
      </c>
      <c r="M1318" s="32">
        <v>88.514200000000002</v>
      </c>
    </row>
    <row r="1319" spans="1:13" x14ac:dyDescent="0.25">
      <c r="A1319" s="5">
        <v>1315</v>
      </c>
      <c r="B1319" s="11" t="s">
        <v>2616</v>
      </c>
      <c r="C1319" s="6" t="s">
        <v>2646</v>
      </c>
      <c r="D1319" s="7" t="s">
        <v>2647</v>
      </c>
      <c r="E1319" s="14">
        <v>87.435000000000016</v>
      </c>
      <c r="F1319" s="14">
        <v>70.191735499999993</v>
      </c>
      <c r="G1319" s="14">
        <v>17.243716371000001</v>
      </c>
      <c r="H1319" s="14">
        <v>0.13471759999999999</v>
      </c>
      <c r="I1319" s="14">
        <v>8.7830384000000006</v>
      </c>
      <c r="J1319" s="14">
        <v>3.3742056100000002</v>
      </c>
      <c r="K1319" s="14">
        <v>0.57299334000000002</v>
      </c>
      <c r="L1319" s="14">
        <v>4.0215555409999997</v>
      </c>
      <c r="M1319" s="32">
        <v>0.35720587999999998</v>
      </c>
    </row>
    <row r="1320" spans="1:13" x14ac:dyDescent="0.25">
      <c r="A1320" s="5">
        <v>1316</v>
      </c>
      <c r="B1320" s="11" t="s">
        <v>2616</v>
      </c>
      <c r="C1320" s="6" t="s">
        <v>2648</v>
      </c>
      <c r="D1320" s="7" t="s">
        <v>2649</v>
      </c>
      <c r="E1320" s="14">
        <v>106.23099999999999</v>
      </c>
      <c r="F1320" s="14">
        <v>6.0999999999999999E-2</v>
      </c>
      <c r="G1320" s="14">
        <v>106.16978039999999</v>
      </c>
      <c r="H1320" s="14">
        <v>1.5724134999999999</v>
      </c>
      <c r="I1320" s="14">
        <v>50.0165407</v>
      </c>
      <c r="J1320" s="14">
        <v>48.198870900000003</v>
      </c>
      <c r="K1320" s="14">
        <v>3.6733837999999999</v>
      </c>
      <c r="L1320" s="14">
        <v>1.8060354999999999</v>
      </c>
      <c r="M1320" s="32">
        <v>0.902536</v>
      </c>
    </row>
    <row r="1321" spans="1:13" x14ac:dyDescent="0.25">
      <c r="A1321" s="5">
        <v>1317</v>
      </c>
      <c r="B1321" s="11" t="s">
        <v>2616</v>
      </c>
      <c r="C1321" s="6" t="s">
        <v>2650</v>
      </c>
      <c r="D1321" s="7" t="s">
        <v>2651</v>
      </c>
      <c r="E1321" s="14">
        <v>1270.350000000001</v>
      </c>
      <c r="F1321" s="14">
        <v>33.644267399999997</v>
      </c>
      <c r="G1321" s="14">
        <v>1236.7063667059999</v>
      </c>
      <c r="H1321" s="14">
        <v>0.29454649999999999</v>
      </c>
      <c r="I1321" s="14">
        <v>32.224155699999997</v>
      </c>
      <c r="J1321" s="14">
        <v>9.6879200999999959</v>
      </c>
      <c r="K1321" s="14">
        <v>883.61401800600004</v>
      </c>
      <c r="L1321" s="14">
        <v>248.84252640000011</v>
      </c>
      <c r="M1321" s="32">
        <v>62.043199999999992</v>
      </c>
    </row>
    <row r="1322" spans="1:13" x14ac:dyDescent="0.25">
      <c r="A1322" s="5">
        <v>1318</v>
      </c>
      <c r="B1322" s="11" t="s">
        <v>2616</v>
      </c>
      <c r="C1322" s="6" t="s">
        <v>2652</v>
      </c>
      <c r="D1322" s="7" t="s">
        <v>2653</v>
      </c>
      <c r="E1322" s="14">
        <v>401.37100000000009</v>
      </c>
      <c r="F1322" s="14">
        <v>158.11362449999999</v>
      </c>
      <c r="G1322" s="14">
        <v>243.25767844999999</v>
      </c>
      <c r="H1322" s="14">
        <v>2.5054036000000002</v>
      </c>
      <c r="I1322" s="14">
        <v>166.21357990000001</v>
      </c>
      <c r="J1322" s="14">
        <v>45.63028585</v>
      </c>
      <c r="K1322" s="14">
        <v>19.212161200000001</v>
      </c>
      <c r="L1322" s="14">
        <v>5.6029148999999991</v>
      </c>
      <c r="M1322" s="32">
        <v>4.0933330000000003</v>
      </c>
    </row>
    <row r="1323" spans="1:13" x14ac:dyDescent="0.25">
      <c r="A1323" s="5">
        <v>1319</v>
      </c>
      <c r="B1323" s="11" t="s">
        <v>2616</v>
      </c>
      <c r="C1323" s="6" t="s">
        <v>2654</v>
      </c>
      <c r="D1323" s="7" t="s">
        <v>2655</v>
      </c>
      <c r="E1323" s="14">
        <v>1168.787</v>
      </c>
      <c r="F1323" s="14">
        <v>7.7910000000000004</v>
      </c>
      <c r="G1323" s="14">
        <v>1160.9958555999999</v>
      </c>
      <c r="H1323" s="14">
        <v>8.0138699999999993E-2</v>
      </c>
      <c r="I1323" s="14">
        <v>21.4447595</v>
      </c>
      <c r="J1323" s="14">
        <v>4.4878729999999996</v>
      </c>
      <c r="K1323" s="14">
        <v>949.00900000000001</v>
      </c>
      <c r="L1323" s="14">
        <v>85.0850844</v>
      </c>
      <c r="M1323" s="32">
        <v>100.889</v>
      </c>
    </row>
    <row r="1324" spans="1:13" x14ac:dyDescent="0.25">
      <c r="A1324" s="5">
        <v>1320</v>
      </c>
      <c r="B1324" s="11" t="s">
        <v>2616</v>
      </c>
      <c r="C1324" s="6" t="s">
        <v>2656</v>
      </c>
      <c r="D1324" s="7" t="s">
        <v>2657</v>
      </c>
      <c r="E1324" s="14">
        <v>892.95474299999989</v>
      </c>
      <c r="F1324" s="14">
        <v>10.020486099999999</v>
      </c>
      <c r="G1324" s="14">
        <v>882.93465893799987</v>
      </c>
      <c r="H1324" s="14">
        <v>0.25682569999999999</v>
      </c>
      <c r="I1324" s="14">
        <v>69.520084999999995</v>
      </c>
      <c r="J1324" s="14">
        <v>11.007297999</v>
      </c>
      <c r="K1324" s="14">
        <v>589.77239803900011</v>
      </c>
      <c r="L1324" s="14">
        <v>69.846350199999989</v>
      </c>
      <c r="M1324" s="32">
        <v>142.531702</v>
      </c>
    </row>
    <row r="1325" spans="1:13" x14ac:dyDescent="0.25">
      <c r="A1325" s="5">
        <v>1321</v>
      </c>
      <c r="B1325" s="11" t="s">
        <v>2616</v>
      </c>
      <c r="C1325" s="6" t="s">
        <v>2658</v>
      </c>
      <c r="D1325" s="7" t="s">
        <v>2659</v>
      </c>
      <c r="E1325" s="14">
        <v>233.06899999999999</v>
      </c>
      <c r="F1325" s="14">
        <v>36.357481100000001</v>
      </c>
      <c r="G1325" s="14">
        <v>196.71197169999999</v>
      </c>
      <c r="H1325" s="14">
        <v>2.6044541999999988</v>
      </c>
      <c r="I1325" s="14">
        <v>68.425417800000034</v>
      </c>
      <c r="J1325" s="14">
        <v>18.736367300000001</v>
      </c>
      <c r="K1325" s="14">
        <v>68.401489999999995</v>
      </c>
      <c r="L1325" s="14">
        <v>15.9098924</v>
      </c>
      <c r="M1325" s="32">
        <v>22.634350000000001</v>
      </c>
    </row>
    <row r="1326" spans="1:13" x14ac:dyDescent="0.25">
      <c r="A1326" s="5">
        <v>1322</v>
      </c>
      <c r="B1326" s="11" t="s">
        <v>2616</v>
      </c>
      <c r="C1326" s="6" t="s">
        <v>2660</v>
      </c>
      <c r="D1326" s="7" t="s">
        <v>2661</v>
      </c>
      <c r="E1326" s="14">
        <v>79.837999999999994</v>
      </c>
      <c r="F1326" s="14">
        <v>35.152000000000001</v>
      </c>
      <c r="G1326" s="14">
        <v>44.685535698000002</v>
      </c>
      <c r="H1326" s="14">
        <v>0.1002281</v>
      </c>
      <c r="I1326" s="14">
        <v>21.3170924</v>
      </c>
      <c r="J1326" s="14">
        <v>11.298739899999999</v>
      </c>
      <c r="K1326" s="14">
        <v>5.9240013979999997</v>
      </c>
      <c r="L1326" s="14">
        <v>4.0384738999999996</v>
      </c>
      <c r="M1326" s="32">
        <v>2.0070000000000001</v>
      </c>
    </row>
    <row r="1327" spans="1:13" x14ac:dyDescent="0.25">
      <c r="A1327" s="5">
        <v>1323</v>
      </c>
      <c r="B1327" s="11" t="s">
        <v>2616</v>
      </c>
      <c r="C1327" s="6" t="s">
        <v>2662</v>
      </c>
      <c r="D1327" s="7" t="s">
        <v>2663</v>
      </c>
      <c r="E1327" s="14">
        <v>2292.9549999999999</v>
      </c>
      <c r="F1327" s="14">
        <v>48.072023899999998</v>
      </c>
      <c r="G1327" s="14">
        <v>2244.8833187999999</v>
      </c>
      <c r="H1327" s="14">
        <v>6.9660399999999997E-2</v>
      </c>
      <c r="I1327" s="14">
        <v>116.8792096</v>
      </c>
      <c r="J1327" s="14">
        <v>6.5486656999999999</v>
      </c>
      <c r="K1327" s="14">
        <v>1676.094233600001</v>
      </c>
      <c r="L1327" s="14">
        <v>73.557649499999997</v>
      </c>
      <c r="M1327" s="32">
        <v>371.73390000000001</v>
      </c>
    </row>
    <row r="1328" spans="1:13" x14ac:dyDescent="0.25">
      <c r="A1328" s="5">
        <v>1324</v>
      </c>
      <c r="B1328" s="11" t="s">
        <v>2616</v>
      </c>
      <c r="C1328" s="6" t="s">
        <v>2664</v>
      </c>
      <c r="D1328" s="7" t="s">
        <v>2665</v>
      </c>
      <c r="E1328" s="14">
        <v>7468.7230000000081</v>
      </c>
      <c r="F1328" s="14">
        <v>481.50725469999992</v>
      </c>
      <c r="G1328" s="14">
        <v>6987.2140445900068</v>
      </c>
      <c r="H1328" s="14">
        <v>171.1450783599999</v>
      </c>
      <c r="I1328" s="14">
        <v>2054.681686800001</v>
      </c>
      <c r="J1328" s="14">
        <v>2450.865028460003</v>
      </c>
      <c r="K1328" s="14">
        <v>1946.2351618810001</v>
      </c>
      <c r="L1328" s="14">
        <v>340.65270951900072</v>
      </c>
      <c r="M1328" s="32">
        <v>23.634379569999961</v>
      </c>
    </row>
    <row r="1329" spans="1:13" x14ac:dyDescent="0.25">
      <c r="A1329" s="5">
        <v>1325</v>
      </c>
      <c r="B1329" s="11" t="s">
        <v>2616</v>
      </c>
      <c r="C1329" s="6" t="s">
        <v>2666</v>
      </c>
      <c r="D1329" s="7" t="s">
        <v>2667</v>
      </c>
      <c r="E1329" s="14">
        <v>698.6099999999999</v>
      </c>
      <c r="F1329" s="14">
        <v>64.068736299999998</v>
      </c>
      <c r="G1329" s="14">
        <v>634.541104163</v>
      </c>
      <c r="H1329" s="14">
        <v>11.191019499999999</v>
      </c>
      <c r="I1329" s="14">
        <v>292.89614100000011</v>
      </c>
      <c r="J1329" s="14">
        <v>166.72600786000001</v>
      </c>
      <c r="K1329" s="14">
        <v>10.213919903000001</v>
      </c>
      <c r="L1329" s="14">
        <v>106.3427458</v>
      </c>
      <c r="M1329" s="32">
        <v>47.171270100000001</v>
      </c>
    </row>
    <row r="1330" spans="1:13" x14ac:dyDescent="0.25">
      <c r="A1330" s="5">
        <v>1326</v>
      </c>
      <c r="B1330" s="11" t="s">
        <v>2616</v>
      </c>
      <c r="C1330" s="6" t="s">
        <v>2668</v>
      </c>
      <c r="D1330" s="7" t="s">
        <v>2669</v>
      </c>
      <c r="E1330" s="14">
        <v>2168.597999999999</v>
      </c>
      <c r="F1330" s="14">
        <v>102.41938634</v>
      </c>
      <c r="G1330" s="14">
        <v>2066.1785978799981</v>
      </c>
      <c r="H1330" s="14">
        <v>124.4515396</v>
      </c>
      <c r="I1330" s="14">
        <v>311.22355789000011</v>
      </c>
      <c r="J1330" s="14">
        <v>134.79092399000001</v>
      </c>
      <c r="K1330" s="14">
        <v>1377.0893704</v>
      </c>
      <c r="L1330" s="14">
        <v>89.229395999999994</v>
      </c>
      <c r="M1330" s="32">
        <v>29.393809999999991</v>
      </c>
    </row>
    <row r="1331" spans="1:13" x14ac:dyDescent="0.25">
      <c r="A1331" s="5">
        <v>1327</v>
      </c>
      <c r="B1331" s="11" t="s">
        <v>2670</v>
      </c>
      <c r="C1331" s="6" t="s">
        <v>2671</v>
      </c>
      <c r="D1331" s="7" t="s">
        <v>2672</v>
      </c>
      <c r="E1331" s="14">
        <v>3779.6630000000009</v>
      </c>
      <c r="F1331" s="14">
        <v>32.188616692999993</v>
      </c>
      <c r="G1331" s="14">
        <v>3747.4737969000021</v>
      </c>
      <c r="H1331" s="14">
        <v>4.1126393999999999</v>
      </c>
      <c r="I1331" s="14">
        <v>52.797383000000004</v>
      </c>
      <c r="J1331" s="14">
        <v>41.198005299999991</v>
      </c>
      <c r="K1331" s="14">
        <v>3565.5760610000002</v>
      </c>
      <c r="L1331" s="14">
        <v>71.700851320000041</v>
      </c>
      <c r="M1331" s="32">
        <v>12.08885688</v>
      </c>
    </row>
    <row r="1332" spans="1:13" x14ac:dyDescent="0.25">
      <c r="A1332" s="5">
        <v>1328</v>
      </c>
      <c r="B1332" s="11" t="s">
        <v>2670</v>
      </c>
      <c r="C1332" s="6" t="s">
        <v>2673</v>
      </c>
      <c r="D1332" s="7" t="s">
        <v>2674</v>
      </c>
      <c r="E1332" s="14">
        <v>220.61699999999999</v>
      </c>
      <c r="F1332" s="14">
        <v>2.4</v>
      </c>
      <c r="G1332" s="14">
        <v>218.2167</v>
      </c>
      <c r="H1332" s="14">
        <v>6.4000000000000001E-2</v>
      </c>
      <c r="I1332" s="14">
        <v>34.338099999999997</v>
      </c>
      <c r="J1332" s="14">
        <v>15.0291</v>
      </c>
      <c r="K1332" s="14">
        <v>112.59699999999999</v>
      </c>
      <c r="L1332" s="14">
        <v>24.184000000000001</v>
      </c>
      <c r="M1332" s="32">
        <v>32.0045</v>
      </c>
    </row>
    <row r="1333" spans="1:13" x14ac:dyDescent="0.25">
      <c r="A1333" s="5">
        <v>1329</v>
      </c>
      <c r="B1333" s="11" t="s">
        <v>2670</v>
      </c>
      <c r="C1333" s="6" t="s">
        <v>2675</v>
      </c>
      <c r="D1333" s="7" t="s">
        <v>2676</v>
      </c>
      <c r="E1333" s="14">
        <v>663.2059999999999</v>
      </c>
      <c r="F1333" s="14">
        <v>16.030999999999999</v>
      </c>
      <c r="G1333" s="14">
        <v>647.17499999999995</v>
      </c>
      <c r="H1333" s="14">
        <v>17.05</v>
      </c>
      <c r="I1333" s="14">
        <v>337.51900000000001</v>
      </c>
      <c r="J1333" s="14">
        <v>141.654</v>
      </c>
      <c r="K1333" s="14">
        <v>88.47399999999999</v>
      </c>
      <c r="L1333" s="14">
        <v>30.24</v>
      </c>
      <c r="M1333" s="32">
        <v>32.238</v>
      </c>
    </row>
    <row r="1334" spans="1:13" x14ac:dyDescent="0.25">
      <c r="A1334" s="5">
        <v>1330</v>
      </c>
      <c r="B1334" s="11" t="s">
        <v>2670</v>
      </c>
      <c r="C1334" s="6" t="s">
        <v>2677</v>
      </c>
      <c r="D1334" s="7" t="s">
        <v>2678</v>
      </c>
      <c r="E1334" s="14">
        <v>111.69799999999999</v>
      </c>
      <c r="F1334" s="14">
        <v>25.893754506000001</v>
      </c>
      <c r="G1334" s="14">
        <v>85.803865273</v>
      </c>
      <c r="H1334" s="14">
        <v>3.266</v>
      </c>
      <c r="I1334" s="14">
        <v>49.047345755999999</v>
      </c>
      <c r="J1334" s="14">
        <v>27.653886578000002</v>
      </c>
      <c r="K1334" s="14">
        <v>0.69900001300000003</v>
      </c>
      <c r="L1334" s="14">
        <v>4.0049999999999981</v>
      </c>
      <c r="M1334" s="32">
        <v>1.1326329260000001</v>
      </c>
    </row>
    <row r="1335" spans="1:13" x14ac:dyDescent="0.25">
      <c r="A1335" s="5">
        <v>1331</v>
      </c>
      <c r="B1335" s="11" t="s">
        <v>2670</v>
      </c>
      <c r="C1335" s="6" t="s">
        <v>2679</v>
      </c>
      <c r="D1335" s="7" t="s">
        <v>2680</v>
      </c>
      <c r="E1335" s="14">
        <v>1282.2560000000001</v>
      </c>
      <c r="F1335" s="14">
        <v>91.259903717000043</v>
      </c>
      <c r="G1335" s="14">
        <v>1190.9953689139991</v>
      </c>
      <c r="H1335" s="14">
        <v>9.0861892999999938</v>
      </c>
      <c r="I1335" s="14">
        <v>418.46223000000009</v>
      </c>
      <c r="J1335" s="14">
        <v>149.01632404099999</v>
      </c>
      <c r="K1335" s="14">
        <v>364.07411117300001</v>
      </c>
      <c r="L1335" s="14">
        <v>138.44466650000001</v>
      </c>
      <c r="M1335" s="32">
        <v>111.9118479</v>
      </c>
    </row>
    <row r="1336" spans="1:13" x14ac:dyDescent="0.25">
      <c r="A1336" s="5">
        <v>1332</v>
      </c>
      <c r="B1336" s="11" t="s">
        <v>2670</v>
      </c>
      <c r="C1336" s="6" t="s">
        <v>2681</v>
      </c>
      <c r="D1336" s="7" t="s">
        <v>2682</v>
      </c>
      <c r="E1336" s="14">
        <v>310.67599999999999</v>
      </c>
      <c r="F1336" s="14">
        <v>4.1560030000000001</v>
      </c>
      <c r="G1336" s="14">
        <v>306.52019999999999</v>
      </c>
      <c r="H1336" s="14">
        <v>3.7999999999999999E-2</v>
      </c>
      <c r="I1336" s="14">
        <v>44.598999999999997</v>
      </c>
      <c r="J1336" s="14">
        <v>21.854199999999999</v>
      </c>
      <c r="K1336" s="14">
        <v>159.99100000000001</v>
      </c>
      <c r="L1336" s="14">
        <v>34.615999999999993</v>
      </c>
      <c r="M1336" s="32">
        <v>45.421999999999997</v>
      </c>
    </row>
    <row r="1337" spans="1:13" x14ac:dyDescent="0.25">
      <c r="A1337" s="5">
        <v>1333</v>
      </c>
      <c r="B1337" s="11" t="s">
        <v>2670</v>
      </c>
      <c r="C1337" s="6" t="s">
        <v>473</v>
      </c>
      <c r="D1337" s="7" t="s">
        <v>2683</v>
      </c>
      <c r="E1337" s="14">
        <v>780.47899999999993</v>
      </c>
      <c r="F1337" s="14">
        <v>133.21275596000001</v>
      </c>
      <c r="G1337" s="14">
        <v>647.26558895599999</v>
      </c>
      <c r="H1337" s="14">
        <v>5.2211999999999996</v>
      </c>
      <c r="I1337" s="14">
        <v>155.03232</v>
      </c>
      <c r="J1337" s="14">
        <v>73.803775655999985</v>
      </c>
      <c r="K1337" s="14">
        <v>82.810001</v>
      </c>
      <c r="L1337" s="14">
        <v>328.98767199999998</v>
      </c>
      <c r="M1337" s="32">
        <v>1.410620299999999</v>
      </c>
    </row>
    <row r="1338" spans="1:13" x14ac:dyDescent="0.25">
      <c r="A1338" s="5">
        <v>1334</v>
      </c>
      <c r="B1338" s="11" t="s">
        <v>2670</v>
      </c>
      <c r="C1338" s="6" t="s">
        <v>2684</v>
      </c>
      <c r="D1338" s="7" t="s">
        <v>2685</v>
      </c>
      <c r="E1338" s="14">
        <v>3767.6790000000001</v>
      </c>
      <c r="F1338" s="14">
        <v>158.31299999999999</v>
      </c>
      <c r="G1338" s="14">
        <v>3609.366</v>
      </c>
      <c r="H1338" s="14">
        <v>14.728999999999999</v>
      </c>
      <c r="I1338" s="14">
        <v>2510.6080000000002</v>
      </c>
      <c r="J1338" s="14">
        <v>159.303</v>
      </c>
      <c r="K1338" s="14">
        <v>778.74800000000005</v>
      </c>
      <c r="L1338" s="14">
        <v>125.09</v>
      </c>
      <c r="M1338" s="32">
        <v>20.888000000000002</v>
      </c>
    </row>
    <row r="1339" spans="1:13" x14ac:dyDescent="0.25">
      <c r="A1339" s="5">
        <v>1335</v>
      </c>
      <c r="B1339" s="11" t="s">
        <v>2670</v>
      </c>
      <c r="C1339" s="6" t="s">
        <v>2686</v>
      </c>
      <c r="D1339" s="7" t="s">
        <v>2687</v>
      </c>
      <c r="E1339" s="14">
        <v>370.697</v>
      </c>
      <c r="F1339" s="14">
        <v>170.45806400000001</v>
      </c>
      <c r="G1339" s="14">
        <v>200.23857699999999</v>
      </c>
      <c r="H1339" s="14">
        <v>1.4372130000000001</v>
      </c>
      <c r="I1339" s="14">
        <v>16.820952999999999</v>
      </c>
      <c r="J1339" s="14">
        <v>11.720079</v>
      </c>
      <c r="K1339" s="14">
        <v>158.292</v>
      </c>
      <c r="L1339" s="14">
        <v>9.9633319999999994</v>
      </c>
      <c r="M1339" s="32">
        <v>2.0049999999999999</v>
      </c>
    </row>
    <row r="1340" spans="1:13" x14ac:dyDescent="0.25">
      <c r="A1340" s="5">
        <v>1336</v>
      </c>
      <c r="B1340" s="11" t="s">
        <v>2670</v>
      </c>
      <c r="C1340" s="6" t="s">
        <v>58</v>
      </c>
      <c r="D1340" s="7" t="s">
        <v>2688</v>
      </c>
      <c r="E1340" s="14">
        <v>1492.153</v>
      </c>
      <c r="F1340" s="14">
        <v>119.48922399999999</v>
      </c>
      <c r="G1340" s="14">
        <v>1372.6651608</v>
      </c>
      <c r="H1340" s="14">
        <v>25.014124200000001</v>
      </c>
      <c r="I1340" s="14">
        <v>802.78893699999992</v>
      </c>
      <c r="J1340" s="14">
        <v>258.5400775999999</v>
      </c>
      <c r="K1340" s="14">
        <v>52.113599999999998</v>
      </c>
      <c r="L1340" s="14">
        <v>100.77865799999999</v>
      </c>
      <c r="M1340" s="32">
        <v>133.42976400000001</v>
      </c>
    </row>
    <row r="1341" spans="1:13" x14ac:dyDescent="0.25">
      <c r="A1341" s="5">
        <v>1337</v>
      </c>
      <c r="B1341" s="11" t="s">
        <v>2670</v>
      </c>
      <c r="C1341" s="6" t="s">
        <v>2689</v>
      </c>
      <c r="D1341" s="7" t="s">
        <v>2690</v>
      </c>
      <c r="E1341" s="14">
        <v>298.40699999999998</v>
      </c>
      <c r="F1341" s="14">
        <v>1.488999999999991</v>
      </c>
      <c r="G1341" s="14">
        <v>296.91800000000012</v>
      </c>
      <c r="H1341" s="14">
        <v>43.73</v>
      </c>
      <c r="I1341" s="14">
        <v>34.121000000000002</v>
      </c>
      <c r="J1341" s="14">
        <v>14.279</v>
      </c>
      <c r="K1341" s="14">
        <v>100.86</v>
      </c>
      <c r="L1341" s="14">
        <v>101.72799999999999</v>
      </c>
      <c r="M1341" s="32">
        <v>2.2000000000000002</v>
      </c>
    </row>
    <row r="1342" spans="1:13" x14ac:dyDescent="0.25">
      <c r="A1342" s="5">
        <v>1338</v>
      </c>
      <c r="B1342" s="11" t="s">
        <v>2670</v>
      </c>
      <c r="C1342" s="6" t="s">
        <v>2691</v>
      </c>
      <c r="D1342" s="7" t="s">
        <v>2692</v>
      </c>
      <c r="E1342" s="14">
        <v>250.53200000000001</v>
      </c>
      <c r="F1342" s="14">
        <v>15.632002999999999</v>
      </c>
      <c r="G1342" s="14">
        <v>234.90042600000001</v>
      </c>
      <c r="H1342" s="14">
        <v>1.081</v>
      </c>
      <c r="I1342" s="14">
        <v>66.554112000000003</v>
      </c>
      <c r="J1342" s="14">
        <v>33.985314000000002</v>
      </c>
      <c r="K1342" s="14">
        <v>89.625</v>
      </c>
      <c r="L1342" s="14">
        <v>19.423999999999989</v>
      </c>
      <c r="M1342" s="32">
        <v>24.231000000000002</v>
      </c>
    </row>
    <row r="1343" spans="1:13" x14ac:dyDescent="0.25">
      <c r="A1343" s="5">
        <v>1339</v>
      </c>
      <c r="B1343" s="11" t="s">
        <v>2670</v>
      </c>
      <c r="C1343" s="6" t="s">
        <v>2693</v>
      </c>
      <c r="D1343" s="7" t="s">
        <v>2694</v>
      </c>
      <c r="E1343" s="14">
        <v>3222.8419999999969</v>
      </c>
      <c r="F1343" s="14">
        <v>9.2789125000000023</v>
      </c>
      <c r="G1343" s="14">
        <v>3213.5635202999979</v>
      </c>
      <c r="H1343" s="14">
        <v>5.1395000000000008</v>
      </c>
      <c r="I1343" s="14">
        <v>73.798426400000011</v>
      </c>
      <c r="J1343" s="14">
        <v>48.916189700000032</v>
      </c>
      <c r="K1343" s="14">
        <v>2824.8883999999998</v>
      </c>
      <c r="L1343" s="14">
        <v>167.24028000000001</v>
      </c>
      <c r="M1343" s="32">
        <v>93.580724200000006</v>
      </c>
    </row>
    <row r="1344" spans="1:13" x14ac:dyDescent="0.25">
      <c r="A1344" s="5">
        <v>1340</v>
      </c>
      <c r="B1344" s="11" t="s">
        <v>2670</v>
      </c>
      <c r="C1344" s="6" t="s">
        <v>2695</v>
      </c>
      <c r="D1344" s="7" t="s">
        <v>2696</v>
      </c>
      <c r="E1344" s="14">
        <v>296.93599999999998</v>
      </c>
      <c r="F1344" s="14">
        <v>18.652000000000001</v>
      </c>
      <c r="G1344" s="14">
        <v>278.28399999999999</v>
      </c>
      <c r="H1344" s="14">
        <v>2E-3</v>
      </c>
      <c r="I1344" s="14">
        <v>15.125</v>
      </c>
      <c r="J1344" s="14">
        <v>8.1760000000000002</v>
      </c>
      <c r="K1344" s="14">
        <v>248.24600000000001</v>
      </c>
      <c r="L1344" s="14">
        <v>3.8980000000000001</v>
      </c>
      <c r="M1344" s="32">
        <v>2.8370000000000002</v>
      </c>
    </row>
    <row r="1345" spans="1:13" x14ac:dyDescent="0.25">
      <c r="A1345" s="5">
        <v>1341</v>
      </c>
      <c r="B1345" s="11" t="s">
        <v>2670</v>
      </c>
      <c r="C1345" s="6" t="s">
        <v>2697</v>
      </c>
      <c r="D1345" s="7" t="s">
        <v>2698</v>
      </c>
      <c r="E1345" s="14">
        <v>140.23500000000001</v>
      </c>
      <c r="F1345" s="14">
        <v>23.02844</v>
      </c>
      <c r="G1345" s="14">
        <v>117.20698899999999</v>
      </c>
      <c r="H1345" s="14">
        <v>0.13580900000000001</v>
      </c>
      <c r="I1345" s="14">
        <v>63.961120000000001</v>
      </c>
      <c r="J1345" s="14">
        <v>20.94692400000001</v>
      </c>
      <c r="K1345" s="14">
        <v>18.895</v>
      </c>
      <c r="L1345" s="14">
        <v>8.9661360000000005</v>
      </c>
      <c r="M1345" s="32">
        <v>4.3019999999999996</v>
      </c>
    </row>
    <row r="1346" spans="1:13" x14ac:dyDescent="0.25">
      <c r="A1346" s="5">
        <v>1342</v>
      </c>
      <c r="B1346" s="11" t="s">
        <v>2670</v>
      </c>
      <c r="C1346" s="6" t="s">
        <v>2699</v>
      </c>
      <c r="D1346" s="7" t="s">
        <v>2700</v>
      </c>
      <c r="E1346" s="14">
        <v>4.1000000000000014</v>
      </c>
      <c r="F1346" s="14">
        <v>0.249</v>
      </c>
      <c r="G1346" s="14">
        <v>3.851</v>
      </c>
      <c r="H1346" s="14">
        <v>0.23599999999999999</v>
      </c>
      <c r="I1346" s="14">
        <v>1.673</v>
      </c>
      <c r="J1346" s="14">
        <v>0.41499999999999998</v>
      </c>
      <c r="K1346" s="14">
        <v>1.1719999999999999</v>
      </c>
      <c r="L1346" s="14">
        <v>0.33600000000000008</v>
      </c>
      <c r="M1346" s="32">
        <v>1.9E-2</v>
      </c>
    </row>
    <row r="1347" spans="1:13" x14ac:dyDescent="0.25">
      <c r="A1347" s="5">
        <v>1343</v>
      </c>
      <c r="B1347" s="11" t="s">
        <v>2670</v>
      </c>
      <c r="C1347" s="6" t="s">
        <v>2701</v>
      </c>
      <c r="D1347" s="7" t="s">
        <v>2702</v>
      </c>
      <c r="E1347" s="14">
        <v>720.06500000000005</v>
      </c>
      <c r="F1347" s="14">
        <v>16.91436156</v>
      </c>
      <c r="G1347" s="14">
        <v>703.15269766100016</v>
      </c>
      <c r="H1347" s="14">
        <v>5.6388617990000007</v>
      </c>
      <c r="I1347" s="14">
        <v>105.79311702</v>
      </c>
      <c r="J1347" s="14">
        <v>46.487852041999993</v>
      </c>
      <c r="K1347" s="14">
        <v>415.67099999999999</v>
      </c>
      <c r="L1347" s="14">
        <v>58.736866800000008</v>
      </c>
      <c r="M1347" s="32">
        <v>70.825000000000003</v>
      </c>
    </row>
    <row r="1348" spans="1:13" x14ac:dyDescent="0.25">
      <c r="A1348" s="5">
        <v>1344</v>
      </c>
      <c r="B1348" s="11" t="s">
        <v>2670</v>
      </c>
      <c r="C1348" s="6" t="s">
        <v>2703</v>
      </c>
      <c r="D1348" s="7" t="s">
        <v>2704</v>
      </c>
      <c r="E1348" s="14">
        <v>318.95600000000002</v>
      </c>
      <c r="F1348" s="14">
        <v>12.363</v>
      </c>
      <c r="G1348" s="14">
        <v>306.59300000000002</v>
      </c>
      <c r="H1348" s="14">
        <v>0.46200000000000008</v>
      </c>
      <c r="I1348" s="14">
        <v>6.8900000000000006</v>
      </c>
      <c r="J1348" s="14">
        <v>2.657999999999999</v>
      </c>
      <c r="K1348" s="14">
        <v>236.798</v>
      </c>
      <c r="L1348" s="14">
        <v>11.25</v>
      </c>
      <c r="M1348" s="32">
        <v>48.534999999999997</v>
      </c>
    </row>
    <row r="1349" spans="1:13" x14ac:dyDescent="0.25">
      <c r="A1349" s="5">
        <v>1345</v>
      </c>
      <c r="B1349" s="11" t="s">
        <v>2670</v>
      </c>
      <c r="C1349" s="6" t="s">
        <v>2705</v>
      </c>
      <c r="D1349" s="7" t="s">
        <v>2706</v>
      </c>
      <c r="E1349" s="14">
        <v>106.18300000000001</v>
      </c>
      <c r="F1349" s="14">
        <v>5.1999999999999998E-2</v>
      </c>
      <c r="G1349" s="14">
        <v>106.131</v>
      </c>
      <c r="H1349" s="14">
        <v>7.5999999999999998E-2</v>
      </c>
      <c r="I1349" s="14">
        <v>1.994</v>
      </c>
      <c r="J1349" s="14">
        <v>0.32</v>
      </c>
      <c r="K1349" s="14">
        <v>101.611</v>
      </c>
      <c r="L1349" s="14">
        <v>2.1190000000000002</v>
      </c>
      <c r="M1349" s="32">
        <v>1.0999999999999999E-2</v>
      </c>
    </row>
    <row r="1350" spans="1:13" x14ac:dyDescent="0.25">
      <c r="A1350" s="5">
        <v>1346</v>
      </c>
      <c r="B1350" s="11" t="s">
        <v>2670</v>
      </c>
      <c r="C1350" s="6" t="s">
        <v>2707</v>
      </c>
      <c r="D1350" s="7" t="s">
        <v>2708</v>
      </c>
      <c r="E1350" s="14">
        <v>1640.116</v>
      </c>
      <c r="F1350" s="14">
        <v>148.02288804999989</v>
      </c>
      <c r="G1350" s="14">
        <v>1492.0929770800001</v>
      </c>
      <c r="H1350" s="14">
        <v>11.12407219</v>
      </c>
      <c r="I1350" s="14">
        <v>496.33768500000002</v>
      </c>
      <c r="J1350" s="14">
        <v>225.0542936600001</v>
      </c>
      <c r="K1350" s="14">
        <v>505.69652623000002</v>
      </c>
      <c r="L1350" s="14">
        <v>107.24169999999999</v>
      </c>
      <c r="M1350" s="32">
        <v>146.6387</v>
      </c>
    </row>
    <row r="1351" spans="1:13" x14ac:dyDescent="0.25">
      <c r="A1351" s="5">
        <v>1347</v>
      </c>
      <c r="B1351" s="11" t="s">
        <v>2670</v>
      </c>
      <c r="C1351" s="6" t="s">
        <v>2709</v>
      </c>
      <c r="D1351" s="7" t="s">
        <v>2710</v>
      </c>
      <c r="E1351" s="14">
        <v>2939.5749999999998</v>
      </c>
      <c r="F1351" s="14">
        <v>1017.538</v>
      </c>
      <c r="G1351" s="14">
        <v>1922.037</v>
      </c>
      <c r="H1351" s="14">
        <v>88.728000000000009</v>
      </c>
      <c r="I1351" s="14">
        <v>985.13099999999963</v>
      </c>
      <c r="J1351" s="14">
        <v>754.61599999999987</v>
      </c>
      <c r="K1351" s="14">
        <v>48.656999999999996</v>
      </c>
      <c r="L1351" s="14">
        <v>17.719000000000001</v>
      </c>
      <c r="M1351" s="32">
        <v>27.186</v>
      </c>
    </row>
    <row r="1352" spans="1:13" x14ac:dyDescent="0.25">
      <c r="A1352" s="5">
        <v>1348</v>
      </c>
      <c r="B1352" s="11" t="s">
        <v>2670</v>
      </c>
      <c r="C1352" s="6" t="s">
        <v>2711</v>
      </c>
      <c r="D1352" s="7" t="s">
        <v>2712</v>
      </c>
      <c r="E1352" s="14">
        <v>201.49</v>
      </c>
      <c r="F1352" s="14">
        <v>30.275410000000001</v>
      </c>
      <c r="G1352" s="14">
        <v>171.214946</v>
      </c>
      <c r="H1352" s="14">
        <v>3.623421</v>
      </c>
      <c r="I1352" s="14">
        <v>56.789707999999997</v>
      </c>
      <c r="J1352" s="14">
        <v>11.668412999999999</v>
      </c>
      <c r="K1352" s="14">
        <v>57.037294000000003</v>
      </c>
      <c r="L1352" s="14">
        <v>25.436689999999999</v>
      </c>
      <c r="M1352" s="32">
        <v>16.659420000000001</v>
      </c>
    </row>
    <row r="1353" spans="1:13" x14ac:dyDescent="0.25">
      <c r="A1353" s="5">
        <v>1349</v>
      </c>
      <c r="B1353" s="11" t="s">
        <v>2670</v>
      </c>
      <c r="C1353" s="6" t="s">
        <v>2713</v>
      </c>
      <c r="D1353" s="7" t="s">
        <v>2714</v>
      </c>
      <c r="E1353" s="14">
        <v>2208.5949999999998</v>
      </c>
      <c r="F1353" s="14">
        <v>67.980541029000008</v>
      </c>
      <c r="G1353" s="14">
        <v>2140.6135062359999</v>
      </c>
      <c r="H1353" s="14">
        <v>4.7612557000000013</v>
      </c>
      <c r="I1353" s="14">
        <v>266.6442673200001</v>
      </c>
      <c r="J1353" s="14">
        <v>94.589021244999984</v>
      </c>
      <c r="K1353" s="14">
        <v>1345.941701009999</v>
      </c>
      <c r="L1353" s="14">
        <v>140.12657677000001</v>
      </c>
      <c r="M1353" s="32">
        <v>288.55068419100002</v>
      </c>
    </row>
    <row r="1354" spans="1:13" x14ac:dyDescent="0.25">
      <c r="A1354" s="5">
        <v>1350</v>
      </c>
      <c r="B1354" s="11" t="s">
        <v>2670</v>
      </c>
      <c r="C1354" s="6" t="s">
        <v>2715</v>
      </c>
      <c r="D1354" s="7" t="s">
        <v>2716</v>
      </c>
      <c r="E1354" s="14">
        <v>2546.7179999999989</v>
      </c>
      <c r="F1354" s="14">
        <v>27.007196070999999</v>
      </c>
      <c r="G1354" s="14">
        <v>2519.7096935549989</v>
      </c>
      <c r="H1354" s="14">
        <v>0.96026711300000001</v>
      </c>
      <c r="I1354" s="14">
        <v>276.14428404</v>
      </c>
      <c r="J1354" s="14">
        <v>104.50438063</v>
      </c>
      <c r="K1354" s="14">
        <v>2021.9051746719999</v>
      </c>
      <c r="L1354" s="14">
        <v>46.183342430000003</v>
      </c>
      <c r="M1354" s="32">
        <v>70.012244670000001</v>
      </c>
    </row>
    <row r="1355" spans="1:13" x14ac:dyDescent="0.25">
      <c r="A1355" s="5">
        <v>1351</v>
      </c>
      <c r="B1355" s="11" t="s">
        <v>2670</v>
      </c>
      <c r="C1355" s="6" t="s">
        <v>2717</v>
      </c>
      <c r="D1355" s="7" t="s">
        <v>2718</v>
      </c>
      <c r="E1355" s="14">
        <v>8.5009999999999994</v>
      </c>
      <c r="F1355" s="14">
        <v>2.2290000000000001</v>
      </c>
      <c r="G1355" s="14">
        <v>6.2719999999999994</v>
      </c>
      <c r="H1355" s="14">
        <v>3.0000000000000001E-3</v>
      </c>
      <c r="I1355" s="14">
        <v>2.3260000000000001</v>
      </c>
      <c r="J1355" s="14">
        <v>0.109</v>
      </c>
      <c r="K1355" s="14">
        <v>2E-3</v>
      </c>
      <c r="L1355" s="14">
        <v>3.81</v>
      </c>
      <c r="M1355" s="32">
        <v>2.1999999999999999E-2</v>
      </c>
    </row>
    <row r="1356" spans="1:13" x14ac:dyDescent="0.25">
      <c r="A1356" s="5">
        <v>1352</v>
      </c>
      <c r="B1356" s="11" t="s">
        <v>2670</v>
      </c>
      <c r="C1356" s="6" t="s">
        <v>2719</v>
      </c>
      <c r="D1356" s="7" t="s">
        <v>2720</v>
      </c>
      <c r="E1356" s="14">
        <v>58.824000000000012</v>
      </c>
      <c r="F1356" s="14">
        <v>17.736530637000001</v>
      </c>
      <c r="G1356" s="14">
        <v>41.087789817999997</v>
      </c>
      <c r="H1356" s="14">
        <v>1.4999999999999999E-2</v>
      </c>
      <c r="I1356" s="14">
        <v>4.532656199999999</v>
      </c>
      <c r="J1356" s="14">
        <v>1.361655238</v>
      </c>
      <c r="K1356" s="14">
        <v>26.473000003999999</v>
      </c>
      <c r="L1356" s="14">
        <v>3.2334717999999989</v>
      </c>
      <c r="M1356" s="32">
        <v>5.4720065760000001</v>
      </c>
    </row>
    <row r="1357" spans="1:13" x14ac:dyDescent="0.25">
      <c r="A1357" s="5">
        <v>1353</v>
      </c>
      <c r="B1357" s="11" t="s">
        <v>2670</v>
      </c>
      <c r="C1357" s="6" t="s">
        <v>2721</v>
      </c>
      <c r="D1357" s="7" t="s">
        <v>2722</v>
      </c>
      <c r="E1357" s="14">
        <v>22.126999999999999</v>
      </c>
      <c r="F1357" s="14">
        <v>2.0158436999999901E-2</v>
      </c>
      <c r="G1357" s="14">
        <v>22.106501000000002</v>
      </c>
      <c r="H1357" s="14">
        <v>1.3306999999999999E-2</v>
      </c>
      <c r="I1357" s="14">
        <v>12.218405000000001</v>
      </c>
      <c r="J1357" s="14">
        <v>2.9974460000000001</v>
      </c>
      <c r="K1357" s="14">
        <v>4.2519999999999998</v>
      </c>
      <c r="L1357" s="14">
        <v>2.113343</v>
      </c>
      <c r="M1357" s="32">
        <v>0.51200000000000001</v>
      </c>
    </row>
    <row r="1358" spans="1:13" x14ac:dyDescent="0.25">
      <c r="A1358" s="5">
        <v>1354</v>
      </c>
      <c r="B1358" s="11" t="s">
        <v>2670</v>
      </c>
      <c r="C1358" s="6" t="s">
        <v>2723</v>
      </c>
      <c r="D1358" s="7" t="s">
        <v>2724</v>
      </c>
      <c r="E1358" s="14">
        <v>7193.2560000000021</v>
      </c>
      <c r="F1358" s="14">
        <v>375.52339454699978</v>
      </c>
      <c r="G1358" s="14">
        <v>6817.7322396840009</v>
      </c>
      <c r="H1358" s="14">
        <v>51.601993649999962</v>
      </c>
      <c r="I1358" s="14">
        <v>1645.3671549500009</v>
      </c>
      <c r="J1358" s="14">
        <v>3348.7432322200011</v>
      </c>
      <c r="K1358" s="14">
        <v>759.32665000399982</v>
      </c>
      <c r="L1358" s="14">
        <v>967.23219871999765</v>
      </c>
      <c r="M1358" s="32">
        <v>45.461010140000063</v>
      </c>
    </row>
    <row r="1359" spans="1:13" x14ac:dyDescent="0.25">
      <c r="A1359" s="5">
        <v>1355</v>
      </c>
      <c r="B1359" s="11" t="s">
        <v>2670</v>
      </c>
      <c r="C1359" s="6" t="s">
        <v>2725</v>
      </c>
      <c r="D1359" s="7" t="s">
        <v>2726</v>
      </c>
      <c r="E1359" s="14">
        <v>716.80499999999984</v>
      </c>
      <c r="F1359" s="14">
        <v>92.788973467999995</v>
      </c>
      <c r="G1359" s="14">
        <v>624.01588932999982</v>
      </c>
      <c r="H1359" s="14">
        <v>5.7774760000000001</v>
      </c>
      <c r="I1359" s="14">
        <v>378.09831700000001</v>
      </c>
      <c r="J1359" s="14">
        <v>116.92746275100011</v>
      </c>
      <c r="K1359" s="14">
        <v>36.682044099999992</v>
      </c>
      <c r="L1359" s="14">
        <v>80.844307199999946</v>
      </c>
      <c r="M1359" s="32">
        <v>5.6862822790000003</v>
      </c>
    </row>
    <row r="1360" spans="1:13" x14ac:dyDescent="0.25">
      <c r="A1360" s="5">
        <v>1356</v>
      </c>
      <c r="B1360" s="11" t="s">
        <v>2670</v>
      </c>
      <c r="C1360" s="6" t="s">
        <v>2727</v>
      </c>
      <c r="D1360" s="7" t="s">
        <v>2728</v>
      </c>
      <c r="E1360" s="14">
        <v>779.81400000000008</v>
      </c>
      <c r="F1360" s="14">
        <v>40.639364090000008</v>
      </c>
      <c r="G1360" s="14">
        <v>739.17544000000044</v>
      </c>
      <c r="H1360" s="14">
        <v>0.92130009999999996</v>
      </c>
      <c r="I1360" s="14">
        <v>397.5395522</v>
      </c>
      <c r="J1360" s="14">
        <v>263.18126849999999</v>
      </c>
      <c r="K1360" s="14">
        <v>0.38006519999999999</v>
      </c>
      <c r="L1360" s="14">
        <v>71.207589999999996</v>
      </c>
      <c r="M1360" s="32">
        <v>5.9456639999999998</v>
      </c>
    </row>
    <row r="1361" spans="1:13" x14ac:dyDescent="0.25">
      <c r="A1361" s="5">
        <v>1357</v>
      </c>
      <c r="B1361" s="11" t="s">
        <v>2729</v>
      </c>
      <c r="C1361" s="6" t="s">
        <v>412</v>
      </c>
      <c r="D1361" s="7" t="s">
        <v>2730</v>
      </c>
      <c r="E1361" s="14">
        <v>3250.003999999999</v>
      </c>
      <c r="F1361" s="14">
        <v>282.73300000000012</v>
      </c>
      <c r="G1361" s="14">
        <v>2967.271060999999</v>
      </c>
      <c r="H1361" s="14">
        <v>849.04499999999985</v>
      </c>
      <c r="I1361" s="14">
        <v>702.41969999999981</v>
      </c>
      <c r="J1361" s="14">
        <v>1338.562999999999</v>
      </c>
      <c r="K1361" s="14">
        <v>21.234000000000002</v>
      </c>
      <c r="L1361" s="14">
        <v>54.217300000000002</v>
      </c>
      <c r="M1361" s="32">
        <v>1.7920609999999999</v>
      </c>
    </row>
    <row r="1362" spans="1:13" x14ac:dyDescent="0.25">
      <c r="A1362" s="5">
        <v>1358</v>
      </c>
      <c r="B1362" s="11" t="s">
        <v>2729</v>
      </c>
      <c r="C1362" s="6" t="s">
        <v>2731</v>
      </c>
      <c r="D1362" s="7" t="s">
        <v>2732</v>
      </c>
      <c r="E1362" s="14">
        <v>11784.645</v>
      </c>
      <c r="F1362" s="14">
        <v>342.93700000000013</v>
      </c>
      <c r="G1362" s="14">
        <v>11441.708360000001</v>
      </c>
      <c r="H1362" s="14">
        <v>182.83312000000001</v>
      </c>
      <c r="I1362" s="14">
        <v>3204.688000000001</v>
      </c>
      <c r="J1362" s="14">
        <v>1011.32104</v>
      </c>
      <c r="K1362" s="14">
        <v>5691.3709999999992</v>
      </c>
      <c r="L1362" s="14">
        <v>1338.2097000000001</v>
      </c>
      <c r="M1362" s="32">
        <v>13.285500000000001</v>
      </c>
    </row>
    <row r="1363" spans="1:13" x14ac:dyDescent="0.25">
      <c r="A1363" s="5">
        <v>1359</v>
      </c>
      <c r="B1363" s="11" t="s">
        <v>2729</v>
      </c>
      <c r="C1363" s="6" t="s">
        <v>2733</v>
      </c>
      <c r="D1363" s="7" t="s">
        <v>2734</v>
      </c>
      <c r="E1363" s="14">
        <v>31102.675000000021</v>
      </c>
      <c r="F1363" s="14">
        <v>12457.20868753001</v>
      </c>
      <c r="G1363" s="14">
        <v>18645.466791859999</v>
      </c>
      <c r="H1363" s="14">
        <v>203.514319</v>
      </c>
      <c r="I1363" s="14">
        <v>8003.8828440000007</v>
      </c>
      <c r="J1363" s="14">
        <v>3792.9761462600009</v>
      </c>
      <c r="K1363" s="14">
        <v>4325.0920000000006</v>
      </c>
      <c r="L1363" s="14">
        <v>1757.0845366000001</v>
      </c>
      <c r="M1363" s="32">
        <v>562.91694599999994</v>
      </c>
    </row>
    <row r="1364" spans="1:13" x14ac:dyDescent="0.25">
      <c r="A1364" s="5">
        <v>1360</v>
      </c>
      <c r="B1364" s="11" t="s">
        <v>2729</v>
      </c>
      <c r="C1364" s="6" t="s">
        <v>2735</v>
      </c>
      <c r="D1364" s="7" t="s">
        <v>2736</v>
      </c>
      <c r="E1364" s="14">
        <v>6750.1719999999996</v>
      </c>
      <c r="F1364" s="14">
        <v>13.378</v>
      </c>
      <c r="G1364" s="14">
        <v>6736.7935395999984</v>
      </c>
      <c r="H1364" s="14">
        <v>1.212</v>
      </c>
      <c r="I1364" s="14">
        <v>2344.898000000001</v>
      </c>
      <c r="J1364" s="14">
        <v>1010.2575000000001</v>
      </c>
      <c r="K1364" s="14">
        <v>3354.4670000000001</v>
      </c>
      <c r="L1364" s="14">
        <v>15.9664</v>
      </c>
      <c r="M1364" s="32">
        <v>9.9926396000000004</v>
      </c>
    </row>
    <row r="1365" spans="1:13" x14ac:dyDescent="0.25">
      <c r="A1365" s="5">
        <v>1361</v>
      </c>
      <c r="B1365" s="11" t="s">
        <v>2729</v>
      </c>
      <c r="C1365" s="6" t="s">
        <v>2737</v>
      </c>
      <c r="D1365" s="7" t="s">
        <v>2738</v>
      </c>
      <c r="E1365" s="14">
        <v>547.40100000000007</v>
      </c>
      <c r="F1365" s="14">
        <v>81.068000000299975</v>
      </c>
      <c r="G1365" s="14">
        <v>466.3327900000001</v>
      </c>
      <c r="H1365" s="14">
        <v>30.906020000000002</v>
      </c>
      <c r="I1365" s="14">
        <v>56.214999999999989</v>
      </c>
      <c r="J1365" s="14">
        <v>7.9110699999999987</v>
      </c>
      <c r="K1365" s="14">
        <v>361.50700000000012</v>
      </c>
      <c r="L1365" s="14">
        <v>4.9837000000000016</v>
      </c>
      <c r="M1365" s="32">
        <v>4.8099999999999996</v>
      </c>
    </row>
    <row r="1366" spans="1:13" x14ac:dyDescent="0.25">
      <c r="A1366" s="5">
        <v>1362</v>
      </c>
      <c r="B1366" s="11" t="s">
        <v>2729</v>
      </c>
      <c r="C1366" s="6" t="s">
        <v>2739</v>
      </c>
      <c r="D1366" s="7" t="s">
        <v>2740</v>
      </c>
      <c r="E1366" s="14">
        <v>2648.0269999999982</v>
      </c>
      <c r="F1366" s="14">
        <v>79.248200300000008</v>
      </c>
      <c r="G1366" s="14">
        <v>2568.7794399999989</v>
      </c>
      <c r="H1366" s="14">
        <v>14.18402</v>
      </c>
      <c r="I1366" s="14">
        <v>199.089</v>
      </c>
      <c r="J1366" s="14">
        <v>61.539000000000023</v>
      </c>
      <c r="K1366" s="14">
        <v>1264.6980000000001</v>
      </c>
      <c r="L1366" s="14">
        <v>1011.5953</v>
      </c>
      <c r="M1366" s="32">
        <v>17.674119999999998</v>
      </c>
    </row>
    <row r="1367" spans="1:13" x14ac:dyDescent="0.25">
      <c r="A1367" s="5">
        <v>1363</v>
      </c>
      <c r="B1367" s="11" t="s">
        <v>2729</v>
      </c>
      <c r="C1367" s="6" t="s">
        <v>2741</v>
      </c>
      <c r="D1367" s="7" t="s">
        <v>2742</v>
      </c>
      <c r="E1367" s="14">
        <v>262.91699999999997</v>
      </c>
      <c r="F1367" s="14">
        <v>68.161000000000016</v>
      </c>
      <c r="G1367" s="14">
        <v>194.75789</v>
      </c>
      <c r="H1367" s="14">
        <v>7.8649999999999998E-2</v>
      </c>
      <c r="I1367" s="14">
        <v>186.23699999999999</v>
      </c>
      <c r="J1367" s="14">
        <v>6.2920399999999983</v>
      </c>
      <c r="K1367" s="14">
        <v>0.183</v>
      </c>
      <c r="L1367" s="14">
        <v>1.9664999999999999</v>
      </c>
      <c r="M1367" s="32">
        <v>6.9999999999999999E-4</v>
      </c>
    </row>
    <row r="1368" spans="1:13" x14ac:dyDescent="0.25">
      <c r="A1368" s="5">
        <v>1364</v>
      </c>
      <c r="B1368" s="11" t="s">
        <v>2729</v>
      </c>
      <c r="C1368" s="6" t="s">
        <v>2743</v>
      </c>
      <c r="D1368" s="7" t="s">
        <v>2744</v>
      </c>
      <c r="E1368" s="14">
        <v>23121.146000000001</v>
      </c>
      <c r="F1368" s="14">
        <v>2406.6697000000022</v>
      </c>
      <c r="G1368" s="14">
        <v>20714.477089</v>
      </c>
      <c r="H1368" s="14">
        <v>1002.99801</v>
      </c>
      <c r="I1368" s="14">
        <v>2618.2546000000011</v>
      </c>
      <c r="J1368" s="14">
        <v>8569.1025300000038</v>
      </c>
      <c r="K1368" s="14">
        <v>8422.520000999999</v>
      </c>
      <c r="L1368" s="14">
        <v>41.547200000000011</v>
      </c>
      <c r="M1368" s="32">
        <v>60.054747999999996</v>
      </c>
    </row>
    <row r="1369" spans="1:13" x14ac:dyDescent="0.25">
      <c r="A1369" s="5">
        <v>1365</v>
      </c>
      <c r="B1369" s="11" t="s">
        <v>2729</v>
      </c>
      <c r="C1369" s="6" t="s">
        <v>2745</v>
      </c>
      <c r="D1369" s="7" t="s">
        <v>2746</v>
      </c>
      <c r="E1369" s="14">
        <v>4716.2769999999991</v>
      </c>
      <c r="F1369" s="14">
        <v>428.58080037600013</v>
      </c>
      <c r="G1369" s="14">
        <v>4287.6953208000004</v>
      </c>
      <c r="H1369" s="14">
        <v>433.15666299999992</v>
      </c>
      <c r="I1369" s="14">
        <v>934.75092899999959</v>
      </c>
      <c r="J1369" s="14">
        <v>1656.7048597999999</v>
      </c>
      <c r="K1369" s="14">
        <v>620.72651389999999</v>
      </c>
      <c r="L1369" s="14">
        <v>255.017483</v>
      </c>
      <c r="M1369" s="32">
        <v>387.33887209999989</v>
      </c>
    </row>
    <row r="1370" spans="1:13" x14ac:dyDescent="0.25">
      <c r="A1370" s="5">
        <v>1366</v>
      </c>
      <c r="B1370" s="11" t="s">
        <v>2729</v>
      </c>
      <c r="C1370" s="6" t="s">
        <v>2747</v>
      </c>
      <c r="D1370" s="7" t="s">
        <v>2748</v>
      </c>
      <c r="E1370" s="14">
        <v>12270.391000000011</v>
      </c>
      <c r="F1370" s="14">
        <v>163.72995</v>
      </c>
      <c r="G1370" s="14">
        <v>12106.66275570001</v>
      </c>
      <c r="H1370" s="14">
        <v>151.54369</v>
      </c>
      <c r="I1370" s="14">
        <v>1710.5394699999999</v>
      </c>
      <c r="J1370" s="14">
        <v>4627.0460246999983</v>
      </c>
      <c r="K1370" s="14">
        <v>2503.7547300000001</v>
      </c>
      <c r="L1370" s="14">
        <v>3093.197172000001</v>
      </c>
      <c r="M1370" s="32">
        <v>20.58166899999998</v>
      </c>
    </row>
    <row r="1371" spans="1:13" x14ac:dyDescent="0.25">
      <c r="A1371" s="5">
        <v>1367</v>
      </c>
      <c r="B1371" s="11" t="s">
        <v>2729</v>
      </c>
      <c r="C1371" s="6" t="s">
        <v>2749</v>
      </c>
      <c r="D1371" s="7" t="s">
        <v>2750</v>
      </c>
      <c r="E1371" s="14">
        <v>8929.2469999999994</v>
      </c>
      <c r="F1371" s="14">
        <v>54.65</v>
      </c>
      <c r="G1371" s="14">
        <v>8874.5975480900015</v>
      </c>
      <c r="H1371" s="14">
        <v>16.816016999999999</v>
      </c>
      <c r="I1371" s="14">
        <v>438.03199999999998</v>
      </c>
      <c r="J1371" s="14">
        <v>31.006029999999999</v>
      </c>
      <c r="K1371" s="14">
        <v>2053.969001089999</v>
      </c>
      <c r="L1371" s="14">
        <v>6243.8274999999994</v>
      </c>
      <c r="M1371" s="32">
        <v>90.947000000000003</v>
      </c>
    </row>
    <row r="1372" spans="1:13" x14ac:dyDescent="0.25">
      <c r="A1372" s="5">
        <v>1368</v>
      </c>
      <c r="B1372" s="11" t="s">
        <v>2729</v>
      </c>
      <c r="C1372" s="6" t="s">
        <v>2751</v>
      </c>
      <c r="D1372" s="7" t="s">
        <v>2752</v>
      </c>
      <c r="E1372" s="14">
        <v>4330.0030000000006</v>
      </c>
      <c r="F1372" s="14">
        <v>300.25819999999999</v>
      </c>
      <c r="G1372" s="14">
        <v>4029.7443619999999</v>
      </c>
      <c r="H1372" s="14">
        <v>31.106628999999991</v>
      </c>
      <c r="I1372" s="14">
        <v>2246.9535000000001</v>
      </c>
      <c r="J1372" s="14">
        <v>32.731029999999997</v>
      </c>
      <c r="K1372" s="14">
        <v>214.53899999999999</v>
      </c>
      <c r="L1372" s="14">
        <v>1489.7421999999999</v>
      </c>
      <c r="M1372" s="32">
        <v>14.672003</v>
      </c>
    </row>
    <row r="1373" spans="1:13" x14ac:dyDescent="0.25">
      <c r="A1373" s="5">
        <v>1369</v>
      </c>
      <c r="B1373" s="11" t="s">
        <v>2729</v>
      </c>
      <c r="C1373" s="6" t="s">
        <v>2753</v>
      </c>
      <c r="D1373" s="7" t="s">
        <v>2754</v>
      </c>
      <c r="E1373" s="14">
        <v>703.85800000000006</v>
      </c>
      <c r="F1373" s="14">
        <v>56.569028343000006</v>
      </c>
      <c r="G1373" s="14">
        <v>647.29013281000005</v>
      </c>
      <c r="H1373" s="14">
        <v>11.471259999999999</v>
      </c>
      <c r="I1373" s="14">
        <v>206.82471699999999</v>
      </c>
      <c r="J1373" s="14">
        <v>18.947443809999999</v>
      </c>
      <c r="K1373" s="14">
        <v>353.88551000000001</v>
      </c>
      <c r="L1373" s="14">
        <v>23.647400000000001</v>
      </c>
      <c r="M1373" s="32">
        <v>32.513801999999998</v>
      </c>
    </row>
    <row r="1374" spans="1:13" x14ac:dyDescent="0.25">
      <c r="A1374" s="5">
        <v>1370</v>
      </c>
      <c r="B1374" s="11" t="s">
        <v>2729</v>
      </c>
      <c r="C1374" s="6" t="s">
        <v>2755</v>
      </c>
      <c r="D1374" s="7" t="s">
        <v>2756</v>
      </c>
      <c r="E1374" s="14">
        <v>501.15699999999993</v>
      </c>
      <c r="F1374" s="14">
        <v>9.8690337340000003</v>
      </c>
      <c r="G1374" s="14">
        <v>491.28807</v>
      </c>
      <c r="H1374" s="14">
        <v>8.1767900000000004</v>
      </c>
      <c r="I1374" s="14">
        <v>133.721699</v>
      </c>
      <c r="J1374" s="14">
        <v>7.9770000000000012</v>
      </c>
      <c r="K1374" s="14">
        <v>326.33299999999991</v>
      </c>
      <c r="L1374" s="14">
        <v>11.601572000000001</v>
      </c>
      <c r="M1374" s="32">
        <v>3.4780090000000001</v>
      </c>
    </row>
    <row r="1375" spans="1:13" x14ac:dyDescent="0.25">
      <c r="A1375" s="5">
        <v>1371</v>
      </c>
      <c r="B1375" s="11" t="s">
        <v>2729</v>
      </c>
      <c r="C1375" s="6" t="s">
        <v>2757</v>
      </c>
      <c r="D1375" s="7" t="s">
        <v>2758</v>
      </c>
      <c r="E1375" s="14">
        <v>1410.174</v>
      </c>
      <c r="F1375" s="14">
        <v>61.381050000000002</v>
      </c>
      <c r="G1375" s="14">
        <v>1348.793598</v>
      </c>
      <c r="H1375" s="14">
        <v>4.6333099999999998</v>
      </c>
      <c r="I1375" s="14">
        <v>80.533999999999992</v>
      </c>
      <c r="J1375" s="14">
        <v>16.061029999999999</v>
      </c>
      <c r="K1375" s="14">
        <v>1237.8230570000001</v>
      </c>
      <c r="L1375" s="14">
        <v>7.7632000000000021</v>
      </c>
      <c r="M1375" s="32">
        <v>1.979001</v>
      </c>
    </row>
    <row r="1376" spans="1:13" x14ac:dyDescent="0.25">
      <c r="A1376" s="5">
        <v>1372</v>
      </c>
      <c r="B1376" s="11" t="s">
        <v>2729</v>
      </c>
      <c r="C1376" s="6" t="s">
        <v>2759</v>
      </c>
      <c r="D1376" s="7" t="s">
        <v>2760</v>
      </c>
      <c r="E1376" s="14">
        <v>143.72200000000001</v>
      </c>
      <c r="F1376" s="14">
        <v>39.180844999999998</v>
      </c>
      <c r="G1376" s="14">
        <v>104.54190800000001</v>
      </c>
      <c r="H1376" s="14">
        <v>0.65644999999999998</v>
      </c>
      <c r="I1376" s="14">
        <v>99.456457999999998</v>
      </c>
      <c r="J1376" s="14">
        <v>3.5920000000000001</v>
      </c>
      <c r="K1376" s="14">
        <v>8.0000000000000002E-3</v>
      </c>
      <c r="L1376" s="14">
        <v>0.82900000000000007</v>
      </c>
      <c r="M1376" s="32">
        <v>0</v>
      </c>
    </row>
    <row r="1377" spans="1:13" x14ac:dyDescent="0.25">
      <c r="A1377" s="5">
        <v>1373</v>
      </c>
      <c r="B1377" s="11" t="s">
        <v>2729</v>
      </c>
      <c r="C1377" s="6" t="s">
        <v>2761</v>
      </c>
      <c r="D1377" s="7" t="s">
        <v>2762</v>
      </c>
      <c r="E1377" s="14">
        <v>175.148</v>
      </c>
      <c r="F1377" s="14">
        <v>45.785854000000008</v>
      </c>
      <c r="G1377" s="14">
        <v>129.36310499999999</v>
      </c>
      <c r="H1377" s="14">
        <v>2.4739999999999901E-2</v>
      </c>
      <c r="I1377" s="14">
        <v>123.10794300000001</v>
      </c>
      <c r="J1377" s="14">
        <v>4.0341180000000003</v>
      </c>
      <c r="K1377" s="14">
        <v>0</v>
      </c>
      <c r="L1377" s="14">
        <v>1.8656999999999999</v>
      </c>
      <c r="M1377" s="32">
        <v>0.33060400000000001</v>
      </c>
    </row>
    <row r="1378" spans="1:13" x14ac:dyDescent="0.25">
      <c r="A1378" s="5">
        <v>1374</v>
      </c>
      <c r="B1378" s="11" t="s">
        <v>2729</v>
      </c>
      <c r="C1378" s="6" t="s">
        <v>2763</v>
      </c>
      <c r="D1378" s="7" t="s">
        <v>2764</v>
      </c>
      <c r="E1378" s="14">
        <v>5594.5720000000001</v>
      </c>
      <c r="F1378" s="14">
        <v>289.09033599999998</v>
      </c>
      <c r="G1378" s="14">
        <v>5305.4822029999996</v>
      </c>
      <c r="H1378" s="14">
        <v>381.32776999999999</v>
      </c>
      <c r="I1378" s="14">
        <v>2366.3310000000001</v>
      </c>
      <c r="J1378" s="14">
        <v>230.38510999999991</v>
      </c>
      <c r="K1378" s="14">
        <v>951.82201999999984</v>
      </c>
      <c r="L1378" s="14">
        <v>1364.0110999999999</v>
      </c>
      <c r="M1378" s="32">
        <v>11.605202999999999</v>
      </c>
    </row>
    <row r="1379" spans="1:13" x14ac:dyDescent="0.25">
      <c r="A1379" s="5">
        <v>1375</v>
      </c>
      <c r="B1379" s="11" t="s">
        <v>2729</v>
      </c>
      <c r="C1379" s="6" t="s">
        <v>2765</v>
      </c>
      <c r="D1379" s="7" t="s">
        <v>2766</v>
      </c>
      <c r="E1379" s="14">
        <v>1836.568</v>
      </c>
      <c r="F1379" s="14">
        <v>134.61476955000001</v>
      </c>
      <c r="G1379" s="14">
        <v>1701.956206487999</v>
      </c>
      <c r="H1379" s="14">
        <v>22.4315107</v>
      </c>
      <c r="I1379" s="14">
        <v>393.14932779999981</v>
      </c>
      <c r="J1379" s="14">
        <v>44.192606389999987</v>
      </c>
      <c r="K1379" s="14">
        <v>1207.4320933690001</v>
      </c>
      <c r="L1379" s="14">
        <v>26.37370361</v>
      </c>
      <c r="M1379" s="32">
        <v>8.3769646189999989</v>
      </c>
    </row>
    <row r="1380" spans="1:13" x14ac:dyDescent="0.25">
      <c r="A1380" s="5">
        <v>1376</v>
      </c>
      <c r="B1380" s="11" t="s">
        <v>2729</v>
      </c>
      <c r="C1380" s="6" t="s">
        <v>2767</v>
      </c>
      <c r="D1380" s="7" t="s">
        <v>2768</v>
      </c>
      <c r="E1380" s="14">
        <v>11926.796</v>
      </c>
      <c r="F1380" s="14">
        <v>310.409923123</v>
      </c>
      <c r="G1380" s="14">
        <v>11616.387356603</v>
      </c>
      <c r="H1380" s="14">
        <v>78.095634399999994</v>
      </c>
      <c r="I1380" s="14">
        <v>3211.265415599999</v>
      </c>
      <c r="J1380" s="14">
        <v>199.97856598000001</v>
      </c>
      <c r="K1380" s="14">
        <v>2142.5229372230001</v>
      </c>
      <c r="L1380" s="14">
        <v>5944.0514342000006</v>
      </c>
      <c r="M1380" s="32">
        <v>40.473369200000008</v>
      </c>
    </row>
    <row r="1381" spans="1:13" x14ac:dyDescent="0.25">
      <c r="A1381" s="5">
        <v>1377</v>
      </c>
      <c r="B1381" s="11" t="s">
        <v>2729</v>
      </c>
      <c r="C1381" s="6" t="s">
        <v>2769</v>
      </c>
      <c r="D1381" s="7" t="s">
        <v>2770</v>
      </c>
      <c r="E1381" s="14">
        <v>14814.834000000001</v>
      </c>
      <c r="F1381" s="14">
        <v>803.20821499999977</v>
      </c>
      <c r="G1381" s="14">
        <v>14011.627341226</v>
      </c>
      <c r="H1381" s="14">
        <v>503.443063</v>
      </c>
      <c r="I1381" s="14">
        <v>6127.6755900000007</v>
      </c>
      <c r="J1381" s="14">
        <v>1286.95246404</v>
      </c>
      <c r="K1381" s="14">
        <v>4701.541046026</v>
      </c>
      <c r="L1381" s="14">
        <v>1246.8144970000001</v>
      </c>
      <c r="M1381" s="32">
        <v>145.20068115999999</v>
      </c>
    </row>
    <row r="1382" spans="1:13" x14ac:dyDescent="0.25">
      <c r="A1382" s="5">
        <v>1378</v>
      </c>
      <c r="B1382" s="11" t="s">
        <v>2729</v>
      </c>
      <c r="C1382" s="6" t="s">
        <v>2771</v>
      </c>
      <c r="D1382" s="7" t="s">
        <v>2772</v>
      </c>
      <c r="E1382" s="14">
        <v>3271.4309999999991</v>
      </c>
      <c r="F1382" s="14">
        <v>94.842500500000043</v>
      </c>
      <c r="G1382" s="14">
        <v>3176.5873605000002</v>
      </c>
      <c r="H1382" s="14">
        <v>76.920836999999992</v>
      </c>
      <c r="I1382" s="14">
        <v>200.16652899999991</v>
      </c>
      <c r="J1382" s="14">
        <v>338.15497799999991</v>
      </c>
      <c r="K1382" s="14">
        <v>1740.3884</v>
      </c>
      <c r="L1382" s="14">
        <v>773.28379999999902</v>
      </c>
      <c r="M1382" s="32">
        <v>47.672816500000017</v>
      </c>
    </row>
    <row r="1383" spans="1:13" x14ac:dyDescent="0.25">
      <c r="A1383" s="5">
        <v>1379</v>
      </c>
      <c r="B1383" s="11" t="s">
        <v>2729</v>
      </c>
      <c r="C1383" s="6" t="s">
        <v>2773</v>
      </c>
      <c r="D1383" s="7" t="s">
        <v>2774</v>
      </c>
      <c r="E1383" s="14">
        <v>4805.4810000000016</v>
      </c>
      <c r="F1383" s="14">
        <v>159.543695232</v>
      </c>
      <c r="G1383" s="14">
        <v>4645.938682</v>
      </c>
      <c r="H1383" s="14">
        <v>15.694241</v>
      </c>
      <c r="I1383" s="14">
        <v>474.88017100000002</v>
      </c>
      <c r="J1383" s="14">
        <v>361.02434199999988</v>
      </c>
      <c r="K1383" s="14">
        <v>3431.918001</v>
      </c>
      <c r="L1383" s="14">
        <v>331.82494999999989</v>
      </c>
      <c r="M1383" s="32">
        <v>30.59697700000001</v>
      </c>
    </row>
    <row r="1384" spans="1:13" x14ac:dyDescent="0.25">
      <c r="A1384" s="5">
        <v>1380</v>
      </c>
      <c r="B1384" s="11" t="s">
        <v>2729</v>
      </c>
      <c r="C1384" s="6" t="s">
        <v>2775</v>
      </c>
      <c r="D1384" s="7" t="s">
        <v>2776</v>
      </c>
      <c r="E1384" s="14">
        <v>2143.6479999999988</v>
      </c>
      <c r="F1384" s="14">
        <v>118.117858</v>
      </c>
      <c r="G1384" s="14">
        <v>2025.530179299999</v>
      </c>
      <c r="H1384" s="14">
        <v>3.6476189999999988</v>
      </c>
      <c r="I1384" s="14">
        <v>398.23572000000001</v>
      </c>
      <c r="J1384" s="14">
        <v>189.8213403</v>
      </c>
      <c r="K1384" s="14">
        <v>1388.9269999999999</v>
      </c>
      <c r="L1384" s="14">
        <v>36.833499999999987</v>
      </c>
      <c r="M1384" s="32">
        <v>8.0650000000000013</v>
      </c>
    </row>
    <row r="1385" spans="1:13" x14ac:dyDescent="0.25">
      <c r="A1385" s="5">
        <v>1381</v>
      </c>
      <c r="B1385" s="11" t="s">
        <v>2729</v>
      </c>
      <c r="C1385" s="6" t="s">
        <v>179</v>
      </c>
      <c r="D1385" s="7" t="s">
        <v>2777</v>
      </c>
      <c r="E1385" s="14">
        <v>5094.1529999999984</v>
      </c>
      <c r="F1385" s="14">
        <v>148.719000016</v>
      </c>
      <c r="G1385" s="14">
        <v>4945.4341463000001</v>
      </c>
      <c r="H1385" s="14">
        <v>37.927940000000007</v>
      </c>
      <c r="I1385" s="14">
        <v>284.57600000000002</v>
      </c>
      <c r="J1385" s="14">
        <v>818.68683999999996</v>
      </c>
      <c r="K1385" s="14">
        <v>3651.078008</v>
      </c>
      <c r="L1385" s="14">
        <v>149.63781800000001</v>
      </c>
      <c r="M1385" s="32">
        <v>3.5275402999999992</v>
      </c>
    </row>
    <row r="1386" spans="1:13" x14ac:dyDescent="0.25">
      <c r="A1386" s="5">
        <v>1382</v>
      </c>
      <c r="B1386" s="11" t="s">
        <v>2729</v>
      </c>
      <c r="C1386" s="6" t="s">
        <v>2778</v>
      </c>
      <c r="D1386" s="7" t="s">
        <v>2779</v>
      </c>
      <c r="E1386" s="14">
        <v>542.51800000000003</v>
      </c>
      <c r="F1386" s="14">
        <v>13.507</v>
      </c>
      <c r="G1386" s="14">
        <v>529.01004000000012</v>
      </c>
      <c r="H1386" s="14">
        <v>2.229439999999999</v>
      </c>
      <c r="I1386" s="14">
        <v>63.663000000000011</v>
      </c>
      <c r="J1386" s="14">
        <v>24.72</v>
      </c>
      <c r="K1386" s="14">
        <v>181.029</v>
      </c>
      <c r="L1386" s="14">
        <v>254.26859999999999</v>
      </c>
      <c r="M1386" s="32">
        <v>3.1</v>
      </c>
    </row>
    <row r="1387" spans="1:13" x14ac:dyDescent="0.25">
      <c r="A1387" s="5">
        <v>1383</v>
      </c>
      <c r="B1387" s="11" t="s">
        <v>2729</v>
      </c>
      <c r="C1387" s="6" t="s">
        <v>2780</v>
      </c>
      <c r="D1387" s="7" t="s">
        <v>2781</v>
      </c>
      <c r="E1387" s="14">
        <v>2928.4839999999999</v>
      </c>
      <c r="F1387" s="14">
        <v>62.594000000000001</v>
      </c>
      <c r="G1387" s="14">
        <v>2865.8908371699999</v>
      </c>
      <c r="H1387" s="14">
        <v>5.890803</v>
      </c>
      <c r="I1387" s="14">
        <v>136.20179200000001</v>
      </c>
      <c r="J1387" s="14">
        <v>69.269142000000016</v>
      </c>
      <c r="K1387" s="14">
        <v>753.20800016999999</v>
      </c>
      <c r="L1387" s="14">
        <v>1877.0681999999999</v>
      </c>
      <c r="M1387" s="32">
        <v>24.2529</v>
      </c>
    </row>
    <row r="1388" spans="1:13" x14ac:dyDescent="0.25">
      <c r="A1388" s="5">
        <v>1384</v>
      </c>
      <c r="B1388" s="11" t="s">
        <v>2729</v>
      </c>
      <c r="C1388" s="6" t="s">
        <v>2782</v>
      </c>
      <c r="D1388" s="7" t="s">
        <v>2783</v>
      </c>
      <c r="E1388" s="14">
        <v>1048.1510000000001</v>
      </c>
      <c r="F1388" s="14">
        <v>39.006999999999991</v>
      </c>
      <c r="G1388" s="14">
        <v>1009.144418</v>
      </c>
      <c r="H1388" s="14">
        <v>2.2608100000000002</v>
      </c>
      <c r="I1388" s="14">
        <v>336.8349999999997</v>
      </c>
      <c r="J1388" s="14">
        <v>18.730008000000002</v>
      </c>
      <c r="K1388" s="14">
        <v>412.505</v>
      </c>
      <c r="L1388" s="14">
        <v>231.78659999999999</v>
      </c>
      <c r="M1388" s="32">
        <v>7.0270000000000001</v>
      </c>
    </row>
    <row r="1389" spans="1:13" x14ac:dyDescent="0.25">
      <c r="A1389" s="5">
        <v>1385</v>
      </c>
      <c r="B1389" s="11" t="s">
        <v>2729</v>
      </c>
      <c r="C1389" s="6" t="s">
        <v>2784</v>
      </c>
      <c r="D1389" s="7" t="s">
        <v>2785</v>
      </c>
      <c r="E1389" s="14">
        <v>1744.258</v>
      </c>
      <c r="F1389" s="14">
        <v>25.439000004</v>
      </c>
      <c r="G1389" s="14">
        <v>1718.818298899999</v>
      </c>
      <c r="H1389" s="14">
        <v>9.3217179999999953</v>
      </c>
      <c r="I1389" s="14">
        <v>122.6056</v>
      </c>
      <c r="J1389" s="14">
        <v>233.61004</v>
      </c>
      <c r="K1389" s="14">
        <v>1271.4400009000001</v>
      </c>
      <c r="L1389" s="14">
        <v>70.222880000000004</v>
      </c>
      <c r="M1389" s="32">
        <v>11.61806</v>
      </c>
    </row>
    <row r="1390" spans="1:13" x14ac:dyDescent="0.25">
      <c r="A1390" s="5">
        <v>1386</v>
      </c>
      <c r="B1390" s="11" t="s">
        <v>2729</v>
      </c>
      <c r="C1390" s="6" t="s">
        <v>2786</v>
      </c>
      <c r="D1390" s="7" t="s">
        <v>2787</v>
      </c>
      <c r="E1390" s="14">
        <v>28220.451999999961</v>
      </c>
      <c r="F1390" s="14">
        <v>233.194270891</v>
      </c>
      <c r="G1390" s="14">
        <v>27987.259514662928</v>
      </c>
      <c r="H1390" s="14">
        <v>78.562633000000034</v>
      </c>
      <c r="I1390" s="14">
        <v>1028.3055349999991</v>
      </c>
      <c r="J1390" s="14">
        <v>656.29446100000018</v>
      </c>
      <c r="K1390" s="14">
        <v>21913.342050002011</v>
      </c>
      <c r="L1390" s="14">
        <v>3981.6976720000048</v>
      </c>
      <c r="M1390" s="32">
        <v>329.05716366099932</v>
      </c>
    </row>
    <row r="1391" spans="1:13" x14ac:dyDescent="0.25">
      <c r="A1391" s="5">
        <v>1387</v>
      </c>
      <c r="B1391" s="11" t="s">
        <v>2729</v>
      </c>
      <c r="C1391" s="6" t="s">
        <v>2788</v>
      </c>
      <c r="D1391" s="7" t="s">
        <v>2789</v>
      </c>
      <c r="E1391" s="14">
        <v>346.84399999999988</v>
      </c>
      <c r="F1391" s="14">
        <v>20.038</v>
      </c>
      <c r="G1391" s="14">
        <v>326.80645500000003</v>
      </c>
      <c r="H1391" s="14">
        <v>3.055099999999999</v>
      </c>
      <c r="I1391" s="14">
        <v>129.345</v>
      </c>
      <c r="J1391" s="14">
        <v>13.605449999999999</v>
      </c>
      <c r="K1391" s="14">
        <v>140.19</v>
      </c>
      <c r="L1391" s="14">
        <v>11.1585</v>
      </c>
      <c r="M1391" s="32">
        <v>29.452404999999999</v>
      </c>
    </row>
    <row r="1392" spans="1:13" x14ac:dyDescent="0.25">
      <c r="A1392" s="5">
        <v>1388</v>
      </c>
      <c r="B1392" s="11" t="s">
        <v>2729</v>
      </c>
      <c r="C1392" s="6" t="s">
        <v>2790</v>
      </c>
      <c r="D1392" s="7" t="s">
        <v>2791</v>
      </c>
      <c r="E1392" s="14">
        <v>6410.3389999999999</v>
      </c>
      <c r="F1392" s="14">
        <v>1744.07516704</v>
      </c>
      <c r="G1392" s="14">
        <v>4666.2629110000007</v>
      </c>
      <c r="H1392" s="14">
        <v>261.21918799999992</v>
      </c>
      <c r="I1392" s="14">
        <v>1990.4059</v>
      </c>
      <c r="J1392" s="14">
        <v>1823.0446930000001</v>
      </c>
      <c r="K1392" s="14">
        <v>208.1866</v>
      </c>
      <c r="L1392" s="14">
        <v>186.81951399999991</v>
      </c>
      <c r="M1392" s="32">
        <v>196.58701599999989</v>
      </c>
    </row>
    <row r="1393" spans="1:13" x14ac:dyDescent="0.25">
      <c r="A1393" s="5">
        <v>1389</v>
      </c>
      <c r="B1393" s="11" t="s">
        <v>2729</v>
      </c>
      <c r="C1393" s="6" t="s">
        <v>2792</v>
      </c>
      <c r="D1393" s="7" t="s">
        <v>2793</v>
      </c>
      <c r="E1393" s="14">
        <v>2822.7829999999999</v>
      </c>
      <c r="F1393" s="14">
        <v>51.635010284999993</v>
      </c>
      <c r="G1393" s="14">
        <v>2771.1486645999998</v>
      </c>
      <c r="H1393" s="14">
        <v>2.2804989999999998</v>
      </c>
      <c r="I1393" s="14">
        <v>53.532119999999992</v>
      </c>
      <c r="J1393" s="14">
        <v>8.0252435999999978</v>
      </c>
      <c r="K1393" s="14">
        <v>2690.108999999999</v>
      </c>
      <c r="L1393" s="14">
        <v>12.10639999999999</v>
      </c>
      <c r="M1393" s="32">
        <v>5.095402</v>
      </c>
    </row>
    <row r="1394" spans="1:13" x14ac:dyDescent="0.25">
      <c r="A1394" s="5">
        <v>1390</v>
      </c>
      <c r="B1394" s="11" t="s">
        <v>2729</v>
      </c>
      <c r="C1394" s="6" t="s">
        <v>2794</v>
      </c>
      <c r="D1394" s="7" t="s">
        <v>2795</v>
      </c>
      <c r="E1394" s="14">
        <v>84.27200000000002</v>
      </c>
      <c r="F1394" s="14">
        <v>5.908100000000001</v>
      </c>
      <c r="G1394" s="14">
        <v>78.364549999999994</v>
      </c>
      <c r="H1394" s="14">
        <v>1.6531100000000001</v>
      </c>
      <c r="I1394" s="14">
        <v>46.191000000000003</v>
      </c>
      <c r="J1394" s="14">
        <v>13.448040000000001</v>
      </c>
      <c r="K1394" s="14">
        <v>6.7140000000000004</v>
      </c>
      <c r="L1394" s="14">
        <v>10.202400000000001</v>
      </c>
      <c r="M1394" s="32">
        <v>0.156</v>
      </c>
    </row>
    <row r="1395" spans="1:13" x14ac:dyDescent="0.25">
      <c r="A1395" s="5">
        <v>1391</v>
      </c>
      <c r="B1395" s="11" t="s">
        <v>2729</v>
      </c>
      <c r="C1395" s="6" t="s">
        <v>2796</v>
      </c>
      <c r="D1395" s="7" t="s">
        <v>2797</v>
      </c>
      <c r="E1395" s="14">
        <v>5893.2790000000005</v>
      </c>
      <c r="F1395" s="14">
        <v>375.90249999999992</v>
      </c>
      <c r="G1395" s="14">
        <v>5517.3759999999993</v>
      </c>
      <c r="H1395" s="14">
        <v>69.674000000000035</v>
      </c>
      <c r="I1395" s="14">
        <v>3156.7089999999998</v>
      </c>
      <c r="J1395" s="14">
        <v>177.20899999999989</v>
      </c>
      <c r="K1395" s="14">
        <v>1243.616</v>
      </c>
      <c r="L1395" s="14">
        <v>863.61490000000003</v>
      </c>
      <c r="M1395" s="32">
        <v>6.5531000000000006</v>
      </c>
    </row>
    <row r="1396" spans="1:13" x14ac:dyDescent="0.25">
      <c r="A1396" s="5">
        <v>1392</v>
      </c>
      <c r="B1396" s="11" t="s">
        <v>2729</v>
      </c>
      <c r="C1396" s="6" t="s">
        <v>2798</v>
      </c>
      <c r="D1396" s="7" t="s">
        <v>2799</v>
      </c>
      <c r="E1396" s="14">
        <v>958.452</v>
      </c>
      <c r="F1396" s="14">
        <v>105.7586757</v>
      </c>
      <c r="G1396" s="14">
        <v>852.69302357000004</v>
      </c>
      <c r="H1396" s="14">
        <v>94.859598149999997</v>
      </c>
      <c r="I1396" s="14">
        <v>447.51346799999999</v>
      </c>
      <c r="J1396" s="14">
        <v>40.73939</v>
      </c>
      <c r="K1396" s="14">
        <v>110.412661</v>
      </c>
      <c r="L1396" s="14">
        <v>155.04251332000001</v>
      </c>
      <c r="M1396" s="32">
        <v>4.125393100000001</v>
      </c>
    </row>
    <row r="1397" spans="1:13" x14ac:dyDescent="0.25">
      <c r="A1397" s="5">
        <v>1393</v>
      </c>
      <c r="B1397" s="11" t="s">
        <v>2729</v>
      </c>
      <c r="C1397" s="6" t="s">
        <v>2800</v>
      </c>
      <c r="D1397" s="7" t="s">
        <v>2801</v>
      </c>
      <c r="E1397" s="14">
        <v>11315.064</v>
      </c>
      <c r="F1397" s="14">
        <v>820.71640307299992</v>
      </c>
      <c r="G1397" s="14">
        <v>10494.34763</v>
      </c>
      <c r="H1397" s="14">
        <v>317.07138000000009</v>
      </c>
      <c r="I1397" s="14">
        <v>6492.8567000000003</v>
      </c>
      <c r="J1397" s="14">
        <v>167.69073</v>
      </c>
      <c r="K1397" s="14">
        <v>1390.5770199999999</v>
      </c>
      <c r="L1397" s="14">
        <v>2100.4178000000002</v>
      </c>
      <c r="M1397" s="32">
        <v>25.734000000000002</v>
      </c>
    </row>
    <row r="1398" spans="1:13" x14ac:dyDescent="0.25">
      <c r="A1398" s="5">
        <v>1394</v>
      </c>
      <c r="B1398" s="11" t="s">
        <v>2729</v>
      </c>
      <c r="C1398" s="6" t="s">
        <v>2802</v>
      </c>
      <c r="D1398" s="7" t="s">
        <v>2803</v>
      </c>
      <c r="E1398" s="14">
        <v>17177.769</v>
      </c>
      <c r="F1398" s="14">
        <v>353.63253382900012</v>
      </c>
      <c r="G1398" s="14">
        <v>16824.137300899019</v>
      </c>
      <c r="H1398" s="14">
        <v>177.58903225</v>
      </c>
      <c r="I1398" s="14">
        <v>3352.464489999998</v>
      </c>
      <c r="J1398" s="14">
        <v>1552.0077232799999</v>
      </c>
      <c r="K1398" s="14">
        <v>11485.561947569</v>
      </c>
      <c r="L1398" s="14">
        <v>213.0727426</v>
      </c>
      <c r="M1398" s="32">
        <v>43.441365199999993</v>
      </c>
    </row>
    <row r="1399" spans="1:13" x14ac:dyDescent="0.25">
      <c r="A1399" s="5">
        <v>1395</v>
      </c>
      <c r="B1399" s="11" t="s">
        <v>2729</v>
      </c>
      <c r="C1399" s="6" t="s">
        <v>2804</v>
      </c>
      <c r="D1399" s="7" t="s">
        <v>2805</v>
      </c>
      <c r="E1399" s="14">
        <v>153.27199999999999</v>
      </c>
      <c r="F1399" s="14">
        <v>54.848000999999996</v>
      </c>
      <c r="G1399" s="14">
        <v>98.425589000000002</v>
      </c>
      <c r="H1399" s="14">
        <v>8.7429000000000007E-2</v>
      </c>
      <c r="I1399" s="14">
        <v>90.993700000000018</v>
      </c>
      <c r="J1399" s="14">
        <v>6.1136599999999994</v>
      </c>
      <c r="K1399" s="14">
        <v>0</v>
      </c>
      <c r="L1399" s="14">
        <v>1.2092000000000001</v>
      </c>
      <c r="M1399" s="32">
        <v>2.1599999999999901E-2</v>
      </c>
    </row>
    <row r="1400" spans="1:13" x14ac:dyDescent="0.25">
      <c r="A1400" s="5">
        <v>1396</v>
      </c>
      <c r="B1400" s="11" t="s">
        <v>2729</v>
      </c>
      <c r="C1400" s="6" t="s">
        <v>2806</v>
      </c>
      <c r="D1400" s="7" t="s">
        <v>2807</v>
      </c>
      <c r="E1400" s="14">
        <v>564.08599999999979</v>
      </c>
      <c r="F1400" s="14">
        <v>73.795450901999999</v>
      </c>
      <c r="G1400" s="14">
        <v>490.28832421999988</v>
      </c>
      <c r="H1400" s="14">
        <v>5.2357310000000004</v>
      </c>
      <c r="I1400" s="14">
        <v>213.41364799999999</v>
      </c>
      <c r="J1400" s="14">
        <v>24.936771220000001</v>
      </c>
      <c r="K1400" s="14">
        <v>103.93566199999999</v>
      </c>
      <c r="L1400" s="14">
        <v>126.825444</v>
      </c>
      <c r="M1400" s="32">
        <v>15.941068</v>
      </c>
    </row>
    <row r="1401" spans="1:13" x14ac:dyDescent="0.25">
      <c r="A1401" s="5">
        <v>1397</v>
      </c>
      <c r="B1401" s="11" t="s">
        <v>2729</v>
      </c>
      <c r="C1401" s="6" t="s">
        <v>2808</v>
      </c>
      <c r="D1401" s="7" t="s">
        <v>2809</v>
      </c>
      <c r="E1401" s="14">
        <v>42574.374000000033</v>
      </c>
      <c r="F1401" s="14">
        <v>1494.621438264998</v>
      </c>
      <c r="G1401" s="14">
        <v>41079.758280090959</v>
      </c>
      <c r="H1401" s="14">
        <v>5165.7825506000108</v>
      </c>
      <c r="I1401" s="14">
        <v>16519.356640000049</v>
      </c>
      <c r="J1401" s="14">
        <v>12184.003458880021</v>
      </c>
      <c r="K1401" s="14">
        <v>1364.776938907999</v>
      </c>
      <c r="L1401" s="14">
        <v>5017.7288938430374</v>
      </c>
      <c r="M1401" s="32">
        <v>828.10979785999734</v>
      </c>
    </row>
    <row r="1402" spans="1:13" x14ac:dyDescent="0.25">
      <c r="A1402" s="5">
        <v>1398</v>
      </c>
      <c r="B1402" s="11" t="s">
        <v>2729</v>
      </c>
      <c r="C1402" s="6" t="s">
        <v>2810</v>
      </c>
      <c r="D1402" s="7" t="s">
        <v>2811</v>
      </c>
      <c r="E1402" s="14">
        <v>7049.2920000000031</v>
      </c>
      <c r="F1402" s="14">
        <v>174.19487000000001</v>
      </c>
      <c r="G1402" s="14">
        <v>6875.0985520299992</v>
      </c>
      <c r="H1402" s="14">
        <v>47.561039999999998</v>
      </c>
      <c r="I1402" s="14">
        <v>1729.653530000001</v>
      </c>
      <c r="J1402" s="14">
        <v>2240.6254299999991</v>
      </c>
      <c r="K1402" s="14">
        <v>2150.20700003</v>
      </c>
      <c r="L1402" s="14">
        <v>669.04839999999945</v>
      </c>
      <c r="M1402" s="32">
        <v>38.003152000000028</v>
      </c>
    </row>
    <row r="1403" spans="1:13" x14ac:dyDescent="0.25">
      <c r="A1403" s="5">
        <v>1399</v>
      </c>
      <c r="B1403" s="11" t="s">
        <v>2729</v>
      </c>
      <c r="C1403" s="6" t="s">
        <v>2812</v>
      </c>
      <c r="D1403" s="7" t="s">
        <v>2813</v>
      </c>
      <c r="E1403" s="14">
        <v>722.70799999999997</v>
      </c>
      <c r="F1403" s="14">
        <v>28.324002799999999</v>
      </c>
      <c r="G1403" s="14">
        <v>694.3839999999999</v>
      </c>
      <c r="H1403" s="14">
        <v>4.8529999999999998</v>
      </c>
      <c r="I1403" s="14">
        <v>78.638999999999996</v>
      </c>
      <c r="J1403" s="14">
        <v>28.04</v>
      </c>
      <c r="K1403" s="14">
        <v>525.63199999999995</v>
      </c>
      <c r="L1403" s="14">
        <v>51.15100000000001</v>
      </c>
      <c r="M1403" s="32">
        <v>6.069</v>
      </c>
    </row>
    <row r="1404" spans="1:13" x14ac:dyDescent="0.25">
      <c r="A1404" s="5">
        <v>1400</v>
      </c>
      <c r="B1404" s="11" t="s">
        <v>2814</v>
      </c>
      <c r="C1404" s="6" t="s">
        <v>14</v>
      </c>
      <c r="D1404" s="7" t="s">
        <v>14</v>
      </c>
      <c r="E1404" s="14">
        <v>24.574999999999999</v>
      </c>
      <c r="F1404" s="14">
        <v>5.8860000000000001</v>
      </c>
      <c r="G1404" s="14">
        <v>18.689</v>
      </c>
      <c r="H1404" s="14">
        <v>0.85499999999999998</v>
      </c>
      <c r="I1404" s="14">
        <v>7.0679999999999996</v>
      </c>
      <c r="J1404" s="14">
        <v>1.266</v>
      </c>
      <c r="K1404" s="14">
        <v>0</v>
      </c>
      <c r="L1404" s="14">
        <v>8.9999999999999993E-3</v>
      </c>
      <c r="M1404" s="32">
        <v>9.4909999999999997</v>
      </c>
    </row>
    <row r="1405" spans="1:13" x14ac:dyDescent="0.25">
      <c r="A1405" s="5">
        <v>1401</v>
      </c>
      <c r="B1405" s="11" t="s">
        <v>2814</v>
      </c>
      <c r="C1405" s="6" t="s">
        <v>2815</v>
      </c>
      <c r="D1405" s="7" t="s">
        <v>2816</v>
      </c>
      <c r="E1405" s="14">
        <v>1764.473</v>
      </c>
      <c r="F1405" s="14">
        <v>285.60329999999999</v>
      </c>
      <c r="G1405" s="14">
        <v>1478.8690999999999</v>
      </c>
      <c r="H1405" s="14">
        <v>88.962699999999998</v>
      </c>
      <c r="I1405" s="14">
        <v>274.11630000000002</v>
      </c>
      <c r="J1405" s="14">
        <v>77.284999999999997</v>
      </c>
      <c r="K1405" s="14">
        <v>0.432</v>
      </c>
      <c r="L1405" s="14">
        <v>1031.3690999999999</v>
      </c>
      <c r="M1405" s="32">
        <v>6.7040000000000006</v>
      </c>
    </row>
    <row r="1406" spans="1:13" x14ac:dyDescent="0.25">
      <c r="A1406" s="5">
        <v>1402</v>
      </c>
      <c r="B1406" s="11" t="s">
        <v>2814</v>
      </c>
      <c r="C1406" s="6" t="s">
        <v>2817</v>
      </c>
      <c r="D1406" s="7" t="s">
        <v>2818</v>
      </c>
      <c r="E1406" s="14">
        <v>44.378999999999998</v>
      </c>
      <c r="F1406" s="14">
        <v>20.038</v>
      </c>
      <c r="G1406" s="14">
        <v>24.341000000000001</v>
      </c>
      <c r="H1406" s="14">
        <v>3.5459999999999998</v>
      </c>
      <c r="I1406" s="14">
        <v>14.82</v>
      </c>
      <c r="J1406" s="14">
        <v>0.73</v>
      </c>
      <c r="K1406" s="14">
        <v>0</v>
      </c>
      <c r="L1406" s="14">
        <v>5.2409999999999997</v>
      </c>
      <c r="M1406" s="32">
        <v>4.0000000000000001E-3</v>
      </c>
    </row>
    <row r="1407" spans="1:13" x14ac:dyDescent="0.25">
      <c r="A1407" s="5">
        <v>1403</v>
      </c>
      <c r="B1407" s="11" t="s">
        <v>2814</v>
      </c>
      <c r="C1407" s="6" t="s">
        <v>2819</v>
      </c>
      <c r="D1407" s="7" t="s">
        <v>2820</v>
      </c>
      <c r="E1407" s="14">
        <v>659.05599999999993</v>
      </c>
      <c r="F1407" s="14">
        <v>212.41079999999999</v>
      </c>
      <c r="G1407" s="14">
        <v>446.64479999999998</v>
      </c>
      <c r="H1407" s="14">
        <v>112.52</v>
      </c>
      <c r="I1407" s="14">
        <v>198.44900000000001</v>
      </c>
      <c r="J1407" s="14">
        <v>44.381</v>
      </c>
      <c r="K1407" s="14">
        <v>80.438999999999993</v>
      </c>
      <c r="L1407" s="14">
        <v>9.3108000000000004</v>
      </c>
      <c r="M1407" s="32">
        <v>1.5449999999999999</v>
      </c>
    </row>
    <row r="1408" spans="1:13" x14ac:dyDescent="0.25">
      <c r="A1408" s="5">
        <v>1404</v>
      </c>
      <c r="B1408" s="11" t="s">
        <v>2814</v>
      </c>
      <c r="C1408" s="6" t="s">
        <v>2821</v>
      </c>
      <c r="D1408" s="7" t="s">
        <v>2822</v>
      </c>
      <c r="E1408" s="14">
        <v>1801.402</v>
      </c>
      <c r="F1408" s="14">
        <v>469.81740000000008</v>
      </c>
      <c r="G1408" s="14">
        <v>1331.5844999999999</v>
      </c>
      <c r="H1408" s="14">
        <v>29.348099999999999</v>
      </c>
      <c r="I1408" s="14">
        <v>1049.4666999999999</v>
      </c>
      <c r="J1408" s="14">
        <v>125.9675</v>
      </c>
      <c r="K1408" s="14">
        <v>70.350000000000009</v>
      </c>
      <c r="L1408" s="14">
        <v>41.464199999999977</v>
      </c>
      <c r="M1408" s="32">
        <v>14.988</v>
      </c>
    </row>
    <row r="1409" spans="1:13" x14ac:dyDescent="0.25">
      <c r="A1409" s="5">
        <v>1405</v>
      </c>
      <c r="B1409" s="11" t="s">
        <v>2814</v>
      </c>
      <c r="C1409" s="6" t="s">
        <v>2823</v>
      </c>
      <c r="D1409" s="7" t="s">
        <v>2824</v>
      </c>
      <c r="E1409" s="14">
        <v>380.16000000000008</v>
      </c>
      <c r="F1409" s="14">
        <v>89.662000000000006</v>
      </c>
      <c r="G1409" s="14">
        <v>290.49799999999999</v>
      </c>
      <c r="H1409" s="14">
        <v>143.92099999999999</v>
      </c>
      <c r="I1409" s="14">
        <v>101.303</v>
      </c>
      <c r="J1409" s="14">
        <v>39.405999999999999</v>
      </c>
      <c r="K1409" s="14">
        <v>0.57400000000000007</v>
      </c>
      <c r="L1409" s="14">
        <v>4.1440000000000001</v>
      </c>
      <c r="M1409" s="32">
        <v>1.1499999999999999</v>
      </c>
    </row>
    <row r="1410" spans="1:13" x14ac:dyDescent="0.25">
      <c r="A1410" s="5">
        <v>1406</v>
      </c>
      <c r="B1410" s="11" t="s">
        <v>2814</v>
      </c>
      <c r="C1410" s="6" t="s">
        <v>2825</v>
      </c>
      <c r="D1410" s="7" t="s">
        <v>2826</v>
      </c>
      <c r="E1410" s="14">
        <v>2154.6379999999999</v>
      </c>
      <c r="F1410" s="14">
        <v>845.39710000000002</v>
      </c>
      <c r="G1410" s="14">
        <v>1309.241</v>
      </c>
      <c r="H1410" s="14">
        <v>142.87100000000001</v>
      </c>
      <c r="I1410" s="14">
        <v>662.92099999999982</v>
      </c>
      <c r="J1410" s="14">
        <v>253.08699999999999</v>
      </c>
      <c r="K1410" s="14">
        <v>91.641000000000005</v>
      </c>
      <c r="L1410" s="14">
        <v>134.751</v>
      </c>
      <c r="M1410" s="32">
        <v>23.97</v>
      </c>
    </row>
    <row r="1411" spans="1:13" x14ac:dyDescent="0.25">
      <c r="A1411" s="5">
        <v>1407</v>
      </c>
      <c r="B1411" s="11" t="s">
        <v>2814</v>
      </c>
      <c r="C1411" s="6" t="s">
        <v>179</v>
      </c>
      <c r="D1411" s="7" t="s">
        <v>2827</v>
      </c>
      <c r="E1411" s="14">
        <v>2460.5889999999999</v>
      </c>
      <c r="F1411" s="14">
        <v>1489.318</v>
      </c>
      <c r="G1411" s="14">
        <v>971.27099999999962</v>
      </c>
      <c r="H1411" s="14">
        <v>100.666</v>
      </c>
      <c r="I1411" s="14">
        <v>518.7349999999999</v>
      </c>
      <c r="J1411" s="14">
        <v>74.178000000000026</v>
      </c>
      <c r="K1411" s="14">
        <v>38.304000000000002</v>
      </c>
      <c r="L1411" s="14">
        <v>17.47699999999999</v>
      </c>
      <c r="M1411" s="32">
        <v>221.911</v>
      </c>
    </row>
    <row r="1412" spans="1:13" x14ac:dyDescent="0.25">
      <c r="A1412" s="5">
        <v>1408</v>
      </c>
      <c r="B1412" s="11" t="s">
        <v>2814</v>
      </c>
      <c r="C1412" s="6" t="s">
        <v>2828</v>
      </c>
      <c r="D1412" s="7" t="s">
        <v>2829</v>
      </c>
      <c r="E1412" s="14">
        <v>269.99599999999998</v>
      </c>
      <c r="F1412" s="14">
        <v>124.58199999999999</v>
      </c>
      <c r="G1412" s="14">
        <v>145.41399999999999</v>
      </c>
      <c r="H1412" s="14">
        <v>49.484999999999999</v>
      </c>
      <c r="I1412" s="14">
        <v>70.968000000000004</v>
      </c>
      <c r="J1412" s="14">
        <v>15.090000000000011</v>
      </c>
      <c r="K1412" s="14">
        <v>1.4E-2</v>
      </c>
      <c r="L1412" s="14">
        <v>9.7889999999999997</v>
      </c>
      <c r="M1412" s="32">
        <v>6.8000000000000005E-2</v>
      </c>
    </row>
    <row r="1413" spans="1:13" x14ac:dyDescent="0.25">
      <c r="A1413" s="5">
        <v>1409</v>
      </c>
      <c r="B1413" s="11" t="s">
        <v>2814</v>
      </c>
      <c r="C1413" s="6" t="s">
        <v>2830</v>
      </c>
      <c r="D1413" s="7" t="s">
        <v>2831</v>
      </c>
      <c r="E1413" s="14">
        <v>1491.923</v>
      </c>
      <c r="F1413" s="14">
        <v>727.7126999999997</v>
      </c>
      <c r="G1413" s="14">
        <v>764.21060000000011</v>
      </c>
      <c r="H1413" s="14">
        <v>88.23790000000001</v>
      </c>
      <c r="I1413" s="14">
        <v>457.32670000000007</v>
      </c>
      <c r="J1413" s="14">
        <v>129.69699999999989</v>
      </c>
      <c r="K1413" s="14">
        <v>30.594999999999999</v>
      </c>
      <c r="L1413" s="14">
        <v>50.911999999999999</v>
      </c>
      <c r="M1413" s="32">
        <v>7.4419999999999993</v>
      </c>
    </row>
    <row r="1414" spans="1:13" x14ac:dyDescent="0.25">
      <c r="A1414" s="5">
        <v>1410</v>
      </c>
      <c r="B1414" s="11" t="s">
        <v>2814</v>
      </c>
      <c r="C1414" s="6" t="s">
        <v>2832</v>
      </c>
      <c r="D1414" s="7" t="s">
        <v>2833</v>
      </c>
      <c r="E1414" s="14">
        <v>1636.744999999999</v>
      </c>
      <c r="F1414" s="14">
        <v>925.35811609999985</v>
      </c>
      <c r="G1414" s="14">
        <v>711.387291</v>
      </c>
      <c r="H1414" s="14">
        <v>130.972891</v>
      </c>
      <c r="I1414" s="14">
        <v>528.03551799999968</v>
      </c>
      <c r="J1414" s="14">
        <v>42.663927000000001</v>
      </c>
      <c r="K1414" s="14">
        <v>3.6999999999999998E-2</v>
      </c>
      <c r="L1414" s="14">
        <v>9.3354710000000001</v>
      </c>
      <c r="M1414" s="32">
        <v>0.34248400000000001</v>
      </c>
    </row>
    <row r="1415" spans="1:13" x14ac:dyDescent="0.25">
      <c r="A1415" s="5">
        <v>1411</v>
      </c>
      <c r="B1415" s="11" t="s">
        <v>2814</v>
      </c>
      <c r="C1415" s="6" t="s">
        <v>2834</v>
      </c>
      <c r="D1415" s="7" t="s">
        <v>2835</v>
      </c>
      <c r="E1415" s="14">
        <v>34357.071000000004</v>
      </c>
      <c r="F1415" s="14">
        <v>9288.3719999999994</v>
      </c>
      <c r="G1415" s="14">
        <v>25068.699000000001</v>
      </c>
      <c r="H1415" s="14">
        <v>10013.429</v>
      </c>
      <c r="I1415" s="14">
        <v>4904.9830000000002</v>
      </c>
      <c r="J1415" s="14">
        <v>10120.43</v>
      </c>
      <c r="K1415" s="14">
        <v>2.0249999999999999</v>
      </c>
      <c r="L1415" s="14">
        <v>24.722999999999999</v>
      </c>
      <c r="M1415" s="32">
        <v>3.1089999999999991</v>
      </c>
    </row>
    <row r="1416" spans="1:13" x14ac:dyDescent="0.25">
      <c r="A1416" s="5">
        <v>1412</v>
      </c>
      <c r="B1416" s="11" t="s">
        <v>2814</v>
      </c>
      <c r="C1416" s="6" t="s">
        <v>2836</v>
      </c>
      <c r="D1416" s="7" t="s">
        <v>2837</v>
      </c>
      <c r="E1416" s="14">
        <v>0</v>
      </c>
      <c r="F1416" s="14">
        <v>0</v>
      </c>
      <c r="G1416" s="14">
        <v>0</v>
      </c>
      <c r="H1416" s="14">
        <v>0</v>
      </c>
      <c r="I1416" s="14">
        <v>0</v>
      </c>
      <c r="J1416" s="14">
        <v>0</v>
      </c>
      <c r="K1416" s="14">
        <v>0</v>
      </c>
      <c r="L1416" s="14">
        <v>0</v>
      </c>
      <c r="M1416" s="32">
        <v>0</v>
      </c>
    </row>
    <row r="1417" spans="1:13" x14ac:dyDescent="0.25">
      <c r="A1417" s="5">
        <v>1413</v>
      </c>
      <c r="B1417" s="11" t="s">
        <v>2814</v>
      </c>
      <c r="C1417" s="6" t="s">
        <v>2838</v>
      </c>
      <c r="D1417" s="7" t="s">
        <v>2839</v>
      </c>
      <c r="E1417" s="14">
        <v>3607.8</v>
      </c>
      <c r="F1417" s="14">
        <v>331.46800000000002</v>
      </c>
      <c r="G1417" s="14">
        <v>3276.3320000000031</v>
      </c>
      <c r="H1417" s="14">
        <v>29.69</v>
      </c>
      <c r="I1417" s="14">
        <v>2498.688000000001</v>
      </c>
      <c r="J1417" s="14">
        <v>396.63400000000019</v>
      </c>
      <c r="K1417" s="14">
        <v>275.53600000000012</v>
      </c>
      <c r="L1417" s="14">
        <v>72.387000000000015</v>
      </c>
      <c r="M1417" s="32">
        <v>3.3969999999999998</v>
      </c>
    </row>
    <row r="1418" spans="1:13" x14ac:dyDescent="0.25">
      <c r="A1418" s="5">
        <v>1414</v>
      </c>
      <c r="B1418" s="11" t="s">
        <v>2814</v>
      </c>
      <c r="C1418" s="6" t="s">
        <v>2840</v>
      </c>
      <c r="D1418" s="7" t="s">
        <v>2841</v>
      </c>
      <c r="E1418" s="14">
        <v>881.62100000000021</v>
      </c>
      <c r="F1418" s="14">
        <v>283.91003699999999</v>
      </c>
      <c r="G1418" s="14">
        <v>597.71140100000002</v>
      </c>
      <c r="H1418" s="14">
        <v>92.081979999999959</v>
      </c>
      <c r="I1418" s="14">
        <v>365.5208419999999</v>
      </c>
      <c r="J1418" s="14">
        <v>25.867856</v>
      </c>
      <c r="K1418" s="14">
        <v>79.911000000000001</v>
      </c>
      <c r="L1418" s="14">
        <v>15.970121000000001</v>
      </c>
      <c r="M1418" s="32">
        <v>18.359601999999999</v>
      </c>
    </row>
    <row r="1419" spans="1:13" x14ac:dyDescent="0.25">
      <c r="A1419" s="5">
        <v>1415</v>
      </c>
      <c r="B1419" s="11" t="s">
        <v>2814</v>
      </c>
      <c r="C1419" s="6" t="s">
        <v>2842</v>
      </c>
      <c r="D1419" s="7" t="s">
        <v>2843</v>
      </c>
      <c r="E1419" s="14">
        <v>2642.598</v>
      </c>
      <c r="F1419" s="14">
        <v>701.52899999999966</v>
      </c>
      <c r="G1419" s="14">
        <v>1941.0688</v>
      </c>
      <c r="H1419" s="14">
        <v>603.54279999999972</v>
      </c>
      <c r="I1419" s="14">
        <v>779.52719999999999</v>
      </c>
      <c r="J1419" s="14">
        <v>235.75110000000009</v>
      </c>
      <c r="K1419" s="14">
        <v>197.52199999999999</v>
      </c>
      <c r="L1419" s="14">
        <v>116.497</v>
      </c>
      <c r="M1419" s="32">
        <v>8.2286999999999999</v>
      </c>
    </row>
    <row r="1420" spans="1:13" x14ac:dyDescent="0.25">
      <c r="A1420" s="5">
        <v>1416</v>
      </c>
      <c r="B1420" s="11" t="s">
        <v>2814</v>
      </c>
      <c r="C1420" s="6" t="s">
        <v>2844</v>
      </c>
      <c r="D1420" s="7" t="s">
        <v>2845</v>
      </c>
      <c r="E1420" s="14">
        <v>1277.5029999999999</v>
      </c>
      <c r="F1420" s="14">
        <v>363.725458</v>
      </c>
      <c r="G1420" s="14">
        <v>913.77839999999981</v>
      </c>
      <c r="H1420" s="14">
        <v>121.79040999999999</v>
      </c>
      <c r="I1420" s="14">
        <v>651.63285000000008</v>
      </c>
      <c r="J1420" s="14">
        <v>22.403580000000009</v>
      </c>
      <c r="K1420" s="14">
        <v>15.327</v>
      </c>
      <c r="L1420" s="14">
        <v>98.385559999999984</v>
      </c>
      <c r="M1420" s="32">
        <v>4.2389999999999999</v>
      </c>
    </row>
    <row r="1421" spans="1:13" x14ac:dyDescent="0.25">
      <c r="A1421" s="5">
        <v>1417</v>
      </c>
      <c r="B1421" s="11" t="s">
        <v>2814</v>
      </c>
      <c r="C1421" s="6" t="s">
        <v>2846</v>
      </c>
      <c r="D1421" s="7" t="s">
        <v>2847</v>
      </c>
      <c r="E1421" s="14">
        <v>4054.3690000000001</v>
      </c>
      <c r="F1421" s="14">
        <v>2201.7660000000001</v>
      </c>
      <c r="G1421" s="14">
        <v>1852.6007</v>
      </c>
      <c r="H1421" s="14">
        <v>458.0043</v>
      </c>
      <c r="I1421" s="14">
        <v>1197.1790000000001</v>
      </c>
      <c r="J1421" s="14">
        <v>166.8124</v>
      </c>
      <c r="K1421" s="14">
        <v>2.835</v>
      </c>
      <c r="L1421" s="14">
        <v>26.564</v>
      </c>
      <c r="M1421" s="32">
        <v>1.206</v>
      </c>
    </row>
    <row r="1422" spans="1:13" x14ac:dyDescent="0.25">
      <c r="A1422" s="5">
        <v>1418</v>
      </c>
      <c r="B1422" s="11" t="s">
        <v>2814</v>
      </c>
      <c r="C1422" s="6" t="s">
        <v>2848</v>
      </c>
      <c r="D1422" s="7" t="s">
        <v>2849</v>
      </c>
      <c r="E1422" s="14">
        <v>867.64699999999993</v>
      </c>
      <c r="F1422" s="14">
        <v>241.3780000000001</v>
      </c>
      <c r="G1422" s="14">
        <v>626.26900000000001</v>
      </c>
      <c r="H1422" s="14">
        <v>216.01</v>
      </c>
      <c r="I1422" s="14">
        <v>281.04599999999999</v>
      </c>
      <c r="J1422" s="14">
        <v>79.503</v>
      </c>
      <c r="K1422" s="14">
        <v>4.6019999999999994</v>
      </c>
      <c r="L1422" s="14">
        <v>42.74</v>
      </c>
      <c r="M1422" s="32">
        <v>2.367999999999999</v>
      </c>
    </row>
    <row r="1423" spans="1:13" x14ac:dyDescent="0.25">
      <c r="A1423" s="5">
        <v>1419</v>
      </c>
      <c r="B1423" s="11" t="s">
        <v>2814</v>
      </c>
      <c r="C1423" s="6" t="s">
        <v>2850</v>
      </c>
      <c r="D1423" s="7" t="s">
        <v>2851</v>
      </c>
      <c r="E1423" s="14">
        <v>2211.2779999999998</v>
      </c>
      <c r="F1423" s="14">
        <v>888.19555300000036</v>
      </c>
      <c r="G1423" s="14">
        <v>1323.0820940000001</v>
      </c>
      <c r="H1423" s="14">
        <v>204.76409400000011</v>
      </c>
      <c r="I1423" s="14">
        <v>733.52099999999996</v>
      </c>
      <c r="J1423" s="14">
        <v>282.23799999999989</v>
      </c>
      <c r="K1423" s="14">
        <v>0.71799999999999997</v>
      </c>
      <c r="L1423" s="14">
        <v>97.220000000000041</v>
      </c>
      <c r="M1423" s="32">
        <v>4.6209999999999987</v>
      </c>
    </row>
    <row r="1424" spans="1:13" x14ac:dyDescent="0.25">
      <c r="A1424" s="5">
        <v>1420</v>
      </c>
      <c r="B1424" s="11" t="s">
        <v>2814</v>
      </c>
      <c r="C1424" s="6" t="s">
        <v>315</v>
      </c>
      <c r="D1424" s="7" t="s">
        <v>2852</v>
      </c>
      <c r="E1424" s="14">
        <v>1832.9570000000001</v>
      </c>
      <c r="F1424" s="14">
        <v>974.01440100000002</v>
      </c>
      <c r="G1424" s="14">
        <v>858.94110000000001</v>
      </c>
      <c r="H1424" s="14">
        <v>157.42500000000001</v>
      </c>
      <c r="I1424" s="14">
        <v>537.14110000000005</v>
      </c>
      <c r="J1424" s="14">
        <v>77.085999999999999</v>
      </c>
      <c r="K1424" s="14">
        <v>0</v>
      </c>
      <c r="L1424" s="14">
        <v>86.957000000000022</v>
      </c>
      <c r="M1424" s="32">
        <v>0.33200000000000002</v>
      </c>
    </row>
    <row r="1425" spans="1:13" x14ac:dyDescent="0.25">
      <c r="A1425" s="5">
        <v>1421</v>
      </c>
      <c r="B1425" s="11" t="s">
        <v>2814</v>
      </c>
      <c r="C1425" s="6" t="s">
        <v>2853</v>
      </c>
      <c r="D1425" s="7" t="s">
        <v>2854</v>
      </c>
      <c r="E1425" s="14">
        <v>486.17</v>
      </c>
      <c r="F1425" s="14">
        <v>69.449999999999989</v>
      </c>
      <c r="G1425" s="14">
        <v>416.72</v>
      </c>
      <c r="H1425" s="14">
        <v>22.016000000000009</v>
      </c>
      <c r="I1425" s="14">
        <v>180.03299999999999</v>
      </c>
      <c r="J1425" s="14">
        <v>147.31800000000001</v>
      </c>
      <c r="K1425" s="14">
        <v>7.024</v>
      </c>
      <c r="L1425" s="14">
        <v>56.49</v>
      </c>
      <c r="M1425" s="32">
        <v>3.839</v>
      </c>
    </row>
    <row r="1426" spans="1:13" x14ac:dyDescent="0.25">
      <c r="A1426" s="5">
        <v>1422</v>
      </c>
      <c r="B1426" s="11" t="s">
        <v>2814</v>
      </c>
      <c r="C1426" s="6" t="s">
        <v>1024</v>
      </c>
      <c r="D1426" s="7" t="s">
        <v>2855</v>
      </c>
      <c r="E1426" s="14">
        <v>1016.417</v>
      </c>
      <c r="F1426" s="14">
        <v>310.76299999999992</v>
      </c>
      <c r="G1426" s="14">
        <v>705.65403000000015</v>
      </c>
      <c r="H1426" s="14">
        <v>237.76703000000001</v>
      </c>
      <c r="I1426" s="14">
        <v>395.66600000000011</v>
      </c>
      <c r="J1426" s="14">
        <v>53.211000000000013</v>
      </c>
      <c r="K1426" s="14">
        <v>4.4139999999999997</v>
      </c>
      <c r="L1426" s="14">
        <v>7.3680000000000012</v>
      </c>
      <c r="M1426" s="32">
        <v>7.227999999999998</v>
      </c>
    </row>
    <row r="1427" spans="1:13" x14ac:dyDescent="0.25">
      <c r="A1427" s="5">
        <v>1423</v>
      </c>
      <c r="B1427" s="11" t="s">
        <v>2814</v>
      </c>
      <c r="C1427" s="6" t="s">
        <v>2856</v>
      </c>
      <c r="D1427" s="7" t="s">
        <v>2857</v>
      </c>
      <c r="E1427" s="14">
        <v>2210.8310000000001</v>
      </c>
      <c r="F1427" s="14">
        <v>1052.165</v>
      </c>
      <c r="G1427" s="14">
        <v>1158.6659999999999</v>
      </c>
      <c r="H1427" s="14">
        <v>183.96600000000001</v>
      </c>
      <c r="I1427" s="14">
        <v>709.78899999999965</v>
      </c>
      <c r="J1427" s="14">
        <v>95.58</v>
      </c>
      <c r="K1427" s="14">
        <v>34.122999999999998</v>
      </c>
      <c r="L1427" s="14">
        <v>117.98699999999999</v>
      </c>
      <c r="M1427" s="32">
        <v>17.221000000000011</v>
      </c>
    </row>
    <row r="1428" spans="1:13" x14ac:dyDescent="0.25">
      <c r="A1428" s="5">
        <v>1424</v>
      </c>
      <c r="B1428" s="11" t="s">
        <v>2814</v>
      </c>
      <c r="C1428" s="6" t="s">
        <v>2673</v>
      </c>
      <c r="D1428" s="7" t="s">
        <v>2858</v>
      </c>
      <c r="E1428" s="14">
        <v>2550.3319999999999</v>
      </c>
      <c r="F1428" s="14">
        <v>1192.2893999999999</v>
      </c>
      <c r="G1428" s="14">
        <v>1358.0424</v>
      </c>
      <c r="H1428" s="14">
        <v>155.24999999999989</v>
      </c>
      <c r="I1428" s="14">
        <v>491.3614</v>
      </c>
      <c r="J1428" s="14">
        <v>336.55</v>
      </c>
      <c r="K1428" s="14">
        <v>290.44000000000011</v>
      </c>
      <c r="L1428" s="14">
        <v>26.338999999999999</v>
      </c>
      <c r="M1428" s="32">
        <v>58.102000000000011</v>
      </c>
    </row>
    <row r="1429" spans="1:13" x14ac:dyDescent="0.25">
      <c r="A1429" s="5">
        <v>1425</v>
      </c>
      <c r="B1429" s="11" t="s">
        <v>2814</v>
      </c>
      <c r="C1429" s="6" t="s">
        <v>2859</v>
      </c>
      <c r="D1429" s="7" t="s">
        <v>2860</v>
      </c>
      <c r="E1429" s="14">
        <v>13686.243</v>
      </c>
      <c r="F1429" s="14">
        <v>1701.2040799999991</v>
      </c>
      <c r="G1429" s="14">
        <v>11985.0393</v>
      </c>
      <c r="H1429" s="14">
        <v>1894.7113999999999</v>
      </c>
      <c r="I1429" s="14">
        <v>1903.9367999999999</v>
      </c>
      <c r="J1429" s="14">
        <v>3817.7036000000021</v>
      </c>
      <c r="K1429" s="14">
        <v>3486.652</v>
      </c>
      <c r="L1429" s="14">
        <v>724.61249999999995</v>
      </c>
      <c r="M1429" s="32">
        <v>157.423</v>
      </c>
    </row>
    <row r="1430" spans="1:13" x14ac:dyDescent="0.25">
      <c r="A1430" s="5">
        <v>1426</v>
      </c>
      <c r="B1430" s="11" t="s">
        <v>2814</v>
      </c>
      <c r="C1430" s="6" t="s">
        <v>2861</v>
      </c>
      <c r="D1430" s="7" t="s">
        <v>2862</v>
      </c>
      <c r="E1430" s="14">
        <v>4086.0880000000002</v>
      </c>
      <c r="F1430" s="14">
        <v>911.67429999999956</v>
      </c>
      <c r="G1430" s="14">
        <v>3174.4140000000002</v>
      </c>
      <c r="H1430" s="14">
        <v>564.30099999999982</v>
      </c>
      <c r="I1430" s="14">
        <v>2100.8069999999998</v>
      </c>
      <c r="J1430" s="14">
        <v>319.67</v>
      </c>
      <c r="K1430" s="14">
        <v>121.255</v>
      </c>
      <c r="L1430" s="14">
        <v>48.709000000000003</v>
      </c>
      <c r="M1430" s="32">
        <v>19.672000000000001</v>
      </c>
    </row>
    <row r="1431" spans="1:13" x14ac:dyDescent="0.25">
      <c r="A1431" s="5">
        <v>1427</v>
      </c>
      <c r="B1431" s="11" t="s">
        <v>2814</v>
      </c>
      <c r="C1431" s="6" t="s">
        <v>2863</v>
      </c>
      <c r="D1431" s="7" t="s">
        <v>2864</v>
      </c>
      <c r="E1431" s="14">
        <v>21439.647000000001</v>
      </c>
      <c r="F1431" s="14">
        <v>8678.2480999999971</v>
      </c>
      <c r="G1431" s="14">
        <v>12761.397800000001</v>
      </c>
      <c r="H1431" s="14">
        <v>6026.8077000000039</v>
      </c>
      <c r="I1431" s="14">
        <v>2304.1527000000001</v>
      </c>
      <c r="J1431" s="14">
        <v>3254.5175999999992</v>
      </c>
      <c r="K1431" s="14">
        <v>685.40699999999993</v>
      </c>
      <c r="L1431" s="14">
        <v>374.33150000000001</v>
      </c>
      <c r="M1431" s="32">
        <v>116.18129999999999</v>
      </c>
    </row>
    <row r="1432" spans="1:13" x14ac:dyDescent="0.25">
      <c r="A1432" s="5">
        <v>1428</v>
      </c>
      <c r="B1432" s="11" t="s">
        <v>2814</v>
      </c>
      <c r="C1432" s="6" t="s">
        <v>2865</v>
      </c>
      <c r="D1432" s="7" t="s">
        <v>2866</v>
      </c>
      <c r="E1432" s="14">
        <v>5051.1770000000024</v>
      </c>
      <c r="F1432" s="14">
        <v>519.78120000000001</v>
      </c>
      <c r="G1432" s="14">
        <v>4531.3964099999994</v>
      </c>
      <c r="H1432" s="14">
        <v>636.79100000000017</v>
      </c>
      <c r="I1432" s="14">
        <v>2072.9079999999999</v>
      </c>
      <c r="J1432" s="14">
        <v>1078.201</v>
      </c>
      <c r="K1432" s="14">
        <v>264.80041</v>
      </c>
      <c r="L1432" s="14">
        <v>427.31099999999998</v>
      </c>
      <c r="M1432" s="32">
        <v>51.384999999999991</v>
      </c>
    </row>
    <row r="1433" spans="1:13" x14ac:dyDescent="0.25">
      <c r="A1433" s="5">
        <v>1429</v>
      </c>
      <c r="B1433" s="11" t="s">
        <v>2814</v>
      </c>
      <c r="C1433" s="6" t="s">
        <v>2867</v>
      </c>
      <c r="D1433" s="7" t="s">
        <v>2868</v>
      </c>
      <c r="E1433" s="14">
        <v>4799.8580000000011</v>
      </c>
      <c r="F1433" s="14">
        <v>645.84979999999996</v>
      </c>
      <c r="G1433" s="14">
        <v>4154.0072999999993</v>
      </c>
      <c r="H1433" s="14">
        <v>1043.3879999999999</v>
      </c>
      <c r="I1433" s="14">
        <v>910.94799999999998</v>
      </c>
      <c r="J1433" s="14">
        <v>360.34269999999998</v>
      </c>
      <c r="K1433" s="14">
        <v>1667.732</v>
      </c>
      <c r="L1433" s="14">
        <v>70.912999999999997</v>
      </c>
      <c r="M1433" s="32">
        <v>100.6836</v>
      </c>
    </row>
    <row r="1434" spans="1:13" x14ac:dyDescent="0.25">
      <c r="A1434" s="5">
        <v>1430</v>
      </c>
      <c r="B1434" s="11" t="s">
        <v>2814</v>
      </c>
      <c r="C1434" s="6" t="s">
        <v>2869</v>
      </c>
      <c r="D1434" s="7" t="s">
        <v>2870</v>
      </c>
      <c r="E1434" s="14">
        <v>2082.3820000000001</v>
      </c>
      <c r="F1434" s="14">
        <v>528.41783799999973</v>
      </c>
      <c r="G1434" s="14">
        <v>1553.9635000000001</v>
      </c>
      <c r="H1434" s="14">
        <v>241.89500000000001</v>
      </c>
      <c r="I1434" s="14">
        <v>1194.0129999999999</v>
      </c>
      <c r="J1434" s="14">
        <v>92.053999999999959</v>
      </c>
      <c r="K1434" s="14">
        <v>0.14299999999999999</v>
      </c>
      <c r="L1434" s="14">
        <v>15.105499999999999</v>
      </c>
      <c r="M1434" s="32">
        <v>10.753</v>
      </c>
    </row>
    <row r="1435" spans="1:13" x14ac:dyDescent="0.25">
      <c r="A1435" s="5">
        <v>1431</v>
      </c>
      <c r="B1435" s="11" t="s">
        <v>2814</v>
      </c>
      <c r="C1435" s="6" t="s">
        <v>2871</v>
      </c>
      <c r="D1435" s="7" t="s">
        <v>2872</v>
      </c>
      <c r="E1435" s="14">
        <v>2864.0549999999989</v>
      </c>
      <c r="F1435" s="14">
        <v>982.82199999999978</v>
      </c>
      <c r="G1435" s="14">
        <v>1881.2333000000001</v>
      </c>
      <c r="H1435" s="14">
        <v>567.3447000000001</v>
      </c>
      <c r="I1435" s="14">
        <v>1055.4939999999999</v>
      </c>
      <c r="J1435" s="14">
        <v>160.93260000000001</v>
      </c>
      <c r="K1435" s="14">
        <v>26.95</v>
      </c>
      <c r="L1435" s="14">
        <v>60.51</v>
      </c>
      <c r="M1435" s="32">
        <v>10.002000000000001</v>
      </c>
    </row>
    <row r="1436" spans="1:13" x14ac:dyDescent="0.25">
      <c r="A1436" s="5">
        <v>1432</v>
      </c>
      <c r="B1436" s="11" t="s">
        <v>2814</v>
      </c>
      <c r="C1436" s="6" t="s">
        <v>2873</v>
      </c>
      <c r="D1436" s="7" t="s">
        <v>2874</v>
      </c>
      <c r="E1436" s="14">
        <v>21571.419000000002</v>
      </c>
      <c r="F1436" s="14">
        <v>1340.3552</v>
      </c>
      <c r="G1436" s="14">
        <v>20231.06400000002</v>
      </c>
      <c r="H1436" s="14">
        <v>2577.669899999999</v>
      </c>
      <c r="I1436" s="14">
        <v>2294.4958000000011</v>
      </c>
      <c r="J1436" s="14">
        <v>1249.0082</v>
      </c>
      <c r="K1436" s="14">
        <v>5865.9581000000007</v>
      </c>
      <c r="L1436" s="14">
        <v>8163.1732000000029</v>
      </c>
      <c r="M1436" s="32">
        <v>80.758800000000008</v>
      </c>
    </row>
    <row r="1437" spans="1:13" x14ac:dyDescent="0.25">
      <c r="A1437" s="5">
        <v>1433</v>
      </c>
      <c r="B1437" s="11" t="s">
        <v>2814</v>
      </c>
      <c r="C1437" s="6" t="s">
        <v>2875</v>
      </c>
      <c r="D1437" s="7" t="s">
        <v>2876</v>
      </c>
      <c r="E1437" s="14">
        <v>9599.3420000000042</v>
      </c>
      <c r="F1437" s="14">
        <v>5154.3286225999991</v>
      </c>
      <c r="G1437" s="14">
        <v>4445.0133519999999</v>
      </c>
      <c r="H1437" s="14">
        <v>1340.821651</v>
      </c>
      <c r="I1437" s="14">
        <v>919.0913869999996</v>
      </c>
      <c r="J1437" s="14">
        <v>1689.0954879999999</v>
      </c>
      <c r="K1437" s="14">
        <v>461.69000000000011</v>
      </c>
      <c r="L1437" s="14">
        <v>24.291</v>
      </c>
      <c r="M1437" s="32">
        <v>10.023826</v>
      </c>
    </row>
    <row r="1438" spans="1:13" x14ac:dyDescent="0.25">
      <c r="A1438" s="5">
        <v>1434</v>
      </c>
      <c r="B1438" s="11" t="s">
        <v>2814</v>
      </c>
      <c r="C1438" s="6" t="s">
        <v>2877</v>
      </c>
      <c r="D1438" s="7" t="s">
        <v>2878</v>
      </c>
      <c r="E1438" s="14">
        <v>2403.442</v>
      </c>
      <c r="F1438" s="14">
        <v>464.05</v>
      </c>
      <c r="G1438" s="14">
        <v>1939.3920000000001</v>
      </c>
      <c r="H1438" s="14">
        <v>487.81799999999998</v>
      </c>
      <c r="I1438" s="14">
        <v>1131.5609999999999</v>
      </c>
      <c r="J1438" s="14">
        <v>154.72</v>
      </c>
      <c r="K1438" s="14">
        <v>89.955999999999989</v>
      </c>
      <c r="L1438" s="14">
        <v>63.052999999999997</v>
      </c>
      <c r="M1438" s="32">
        <v>12.284000000000001</v>
      </c>
    </row>
    <row r="1439" spans="1:13" x14ac:dyDescent="0.25">
      <c r="A1439" s="5">
        <v>1435</v>
      </c>
      <c r="B1439" s="11" t="s">
        <v>2814</v>
      </c>
      <c r="C1439" s="6" t="s">
        <v>2879</v>
      </c>
      <c r="D1439" s="7" t="s">
        <v>2880</v>
      </c>
      <c r="E1439" s="14">
        <v>11131.392999999989</v>
      </c>
      <c r="F1439" s="14">
        <v>3172.635500000004</v>
      </c>
      <c r="G1439" s="14">
        <v>7958.7580060000018</v>
      </c>
      <c r="H1439" s="14">
        <v>661.02849999999944</v>
      </c>
      <c r="I1439" s="14">
        <v>3286.0880000000011</v>
      </c>
      <c r="J1439" s="14">
        <v>939.48379599999998</v>
      </c>
      <c r="K1439" s="14">
        <v>2441.4409999999998</v>
      </c>
      <c r="L1439" s="14">
        <v>573.9047099999998</v>
      </c>
      <c r="M1439" s="32">
        <v>56.811999999999998</v>
      </c>
    </row>
    <row r="1440" spans="1:13" x14ac:dyDescent="0.25">
      <c r="A1440" s="5">
        <v>1436</v>
      </c>
      <c r="B1440" s="11" t="s">
        <v>2814</v>
      </c>
      <c r="C1440" s="6" t="s">
        <v>2881</v>
      </c>
      <c r="D1440" s="7" t="s">
        <v>2882</v>
      </c>
      <c r="E1440" s="14">
        <v>1511.577</v>
      </c>
      <c r="F1440" s="14">
        <v>210.45500000000001</v>
      </c>
      <c r="G1440" s="14">
        <v>1301.1220000000001</v>
      </c>
      <c r="H1440" s="14">
        <v>375.40299999999991</v>
      </c>
      <c r="I1440" s="14">
        <v>317.92200000000008</v>
      </c>
      <c r="J1440" s="14">
        <v>127.488</v>
      </c>
      <c r="K1440" s="14">
        <v>436.745</v>
      </c>
      <c r="L1440" s="14">
        <v>31.466999999999999</v>
      </c>
      <c r="M1440" s="32">
        <v>12.097</v>
      </c>
    </row>
    <row r="1441" spans="1:13" x14ac:dyDescent="0.25">
      <c r="A1441" s="5">
        <v>1437</v>
      </c>
      <c r="B1441" s="11" t="s">
        <v>2883</v>
      </c>
      <c r="C1441" s="6" t="s">
        <v>2884</v>
      </c>
      <c r="D1441" s="7" t="s">
        <v>2885</v>
      </c>
      <c r="E1441" s="14">
        <v>1495.4839999999999</v>
      </c>
      <c r="F1441" s="14">
        <v>22.097369739000001</v>
      </c>
      <c r="G1441" s="14">
        <v>1473.3873645000001</v>
      </c>
      <c r="H1441" s="14">
        <v>2.885669</v>
      </c>
      <c r="I1441" s="14">
        <v>14.174719</v>
      </c>
      <c r="J1441" s="14">
        <v>4.1356459999999986</v>
      </c>
      <c r="K1441" s="14">
        <v>1392.9594910000001</v>
      </c>
      <c r="L1441" s="14">
        <v>23.837117500000002</v>
      </c>
      <c r="M1441" s="32">
        <v>35.394722000000002</v>
      </c>
    </row>
    <row r="1442" spans="1:13" x14ac:dyDescent="0.25">
      <c r="A1442" s="5">
        <v>1438</v>
      </c>
      <c r="B1442" s="11" t="s">
        <v>2883</v>
      </c>
      <c r="C1442" s="6" t="s">
        <v>2886</v>
      </c>
      <c r="D1442" s="7" t="s">
        <v>2887</v>
      </c>
      <c r="E1442" s="14">
        <v>51.534000000000013</v>
      </c>
      <c r="F1442" s="14">
        <v>24.803000000000001</v>
      </c>
      <c r="G1442" s="14">
        <v>26.730999999999991</v>
      </c>
      <c r="H1442" s="14">
        <v>1.7350000000000001</v>
      </c>
      <c r="I1442" s="14">
        <v>23.559000000000001</v>
      </c>
      <c r="J1442" s="14">
        <v>1.167</v>
      </c>
      <c r="K1442" s="14">
        <v>0</v>
      </c>
      <c r="L1442" s="14">
        <v>0.25</v>
      </c>
      <c r="M1442" s="32">
        <v>0.02</v>
      </c>
    </row>
    <row r="1443" spans="1:13" x14ac:dyDescent="0.25">
      <c r="A1443" s="5">
        <v>1439</v>
      </c>
      <c r="B1443" s="11" t="s">
        <v>2883</v>
      </c>
      <c r="C1443" s="6" t="s">
        <v>2888</v>
      </c>
      <c r="D1443" s="7" t="s">
        <v>2889</v>
      </c>
      <c r="E1443" s="14">
        <v>69.572000000000003</v>
      </c>
      <c r="F1443" s="14">
        <v>26.483857145999998</v>
      </c>
      <c r="G1443" s="14">
        <v>43.088022999999993</v>
      </c>
      <c r="H1443" s="14">
        <v>6.8768740000000008</v>
      </c>
      <c r="I1443" s="14">
        <v>34.140002000000003</v>
      </c>
      <c r="J1443" s="14">
        <v>1.508993</v>
      </c>
      <c r="K1443" s="14">
        <v>1.0999999999999999E-2</v>
      </c>
      <c r="L1443" s="14">
        <v>0.51907999999999999</v>
      </c>
      <c r="M1443" s="32">
        <v>3.2073999999999998E-2</v>
      </c>
    </row>
    <row r="1444" spans="1:13" x14ac:dyDescent="0.25">
      <c r="A1444" s="5">
        <v>1440</v>
      </c>
      <c r="B1444" s="11" t="s">
        <v>2883</v>
      </c>
      <c r="C1444" s="6" t="s">
        <v>2890</v>
      </c>
      <c r="D1444" s="7" t="s">
        <v>2891</v>
      </c>
      <c r="E1444" s="14">
        <v>23.398</v>
      </c>
      <c r="F1444" s="14">
        <v>2.8969999999999998</v>
      </c>
      <c r="G1444" s="14">
        <v>20.501000000000001</v>
      </c>
      <c r="H1444" s="14">
        <v>0.17299999999999999</v>
      </c>
      <c r="I1444" s="14">
        <v>15.628</v>
      </c>
      <c r="J1444" s="14">
        <v>1.724</v>
      </c>
      <c r="K1444" s="14">
        <v>7.5999999999999998E-2</v>
      </c>
      <c r="L1444" s="14">
        <v>2.867</v>
      </c>
      <c r="M1444" s="32">
        <v>3.3000000000000002E-2</v>
      </c>
    </row>
    <row r="1445" spans="1:13" x14ac:dyDescent="0.25">
      <c r="A1445" s="5">
        <v>1441</v>
      </c>
      <c r="B1445" s="11" t="s">
        <v>2883</v>
      </c>
      <c r="C1445" s="6" t="s">
        <v>2892</v>
      </c>
      <c r="D1445" s="7" t="s">
        <v>2893</v>
      </c>
      <c r="E1445" s="14">
        <v>1119.615</v>
      </c>
      <c r="F1445" s="14">
        <v>93.297997510999977</v>
      </c>
      <c r="G1445" s="14">
        <v>1026.317262</v>
      </c>
      <c r="H1445" s="14">
        <v>14.137143999999999</v>
      </c>
      <c r="I1445" s="14">
        <v>153.5187160000001</v>
      </c>
      <c r="J1445" s="14">
        <v>31.92107900000001</v>
      </c>
      <c r="K1445" s="14">
        <v>804.02700000000004</v>
      </c>
      <c r="L1445" s="14">
        <v>21.532323000000002</v>
      </c>
      <c r="M1445" s="32">
        <v>1.1809999999999989</v>
      </c>
    </row>
    <row r="1446" spans="1:13" x14ac:dyDescent="0.25">
      <c r="A1446" s="5">
        <v>1442</v>
      </c>
      <c r="B1446" s="11" t="s">
        <v>2883</v>
      </c>
      <c r="C1446" s="6" t="s">
        <v>2894</v>
      </c>
      <c r="D1446" s="7" t="s">
        <v>2895</v>
      </c>
      <c r="E1446" s="14">
        <v>1463.5250000000001</v>
      </c>
      <c r="F1446" s="14">
        <v>99.718547000000001</v>
      </c>
      <c r="G1446" s="14">
        <v>1363.8053254450001</v>
      </c>
      <c r="H1446" s="14">
        <v>23.453922000000009</v>
      </c>
      <c r="I1446" s="14">
        <v>374.64652699999999</v>
      </c>
      <c r="J1446" s="14">
        <v>85.34492244499998</v>
      </c>
      <c r="K1446" s="14">
        <v>699.53590900000017</v>
      </c>
      <c r="L1446" s="14">
        <v>70.672186000000011</v>
      </c>
      <c r="M1446" s="32">
        <v>110.151859</v>
      </c>
    </row>
    <row r="1447" spans="1:13" x14ac:dyDescent="0.25">
      <c r="A1447" s="5">
        <v>1443</v>
      </c>
      <c r="B1447" s="11" t="s">
        <v>2883</v>
      </c>
      <c r="C1447" s="6" t="s">
        <v>2896</v>
      </c>
      <c r="D1447" s="7" t="s">
        <v>2897</v>
      </c>
      <c r="E1447" s="14">
        <v>0.999</v>
      </c>
      <c r="F1447" s="14">
        <v>2.8000000000000001E-2</v>
      </c>
      <c r="G1447" s="14">
        <v>0.97099999999999997</v>
      </c>
      <c r="H1447" s="14">
        <v>4.1000000000000002E-2</v>
      </c>
      <c r="I1447" s="14">
        <v>0.34300000000000003</v>
      </c>
      <c r="J1447" s="14">
        <v>0.39100000000000001</v>
      </c>
      <c r="K1447" s="14">
        <v>0</v>
      </c>
      <c r="L1447" s="14">
        <v>0.186</v>
      </c>
      <c r="M1447" s="32">
        <v>0.01</v>
      </c>
    </row>
    <row r="1448" spans="1:13" x14ac:dyDescent="0.25">
      <c r="A1448" s="5">
        <v>1444</v>
      </c>
      <c r="B1448" s="11" t="s">
        <v>2883</v>
      </c>
      <c r="C1448" s="6" t="s">
        <v>2898</v>
      </c>
      <c r="D1448" s="7" t="s">
        <v>2899</v>
      </c>
      <c r="E1448" s="14">
        <v>1123.636</v>
      </c>
      <c r="F1448" s="14">
        <v>29.195004000000001</v>
      </c>
      <c r="G1448" s="14">
        <v>1094.441</v>
      </c>
      <c r="H1448" s="14">
        <v>3.7330000000000001</v>
      </c>
      <c r="I1448" s="14">
        <v>82.862999999999985</v>
      </c>
      <c r="J1448" s="14">
        <v>3.359</v>
      </c>
      <c r="K1448" s="14">
        <v>1000.925</v>
      </c>
      <c r="L1448" s="14">
        <v>3.444999999999999</v>
      </c>
      <c r="M1448" s="32">
        <v>0.11599999999999989</v>
      </c>
    </row>
    <row r="1449" spans="1:13" x14ac:dyDescent="0.25">
      <c r="A1449" s="5">
        <v>1445</v>
      </c>
      <c r="B1449" s="11" t="s">
        <v>2883</v>
      </c>
      <c r="C1449" s="6" t="s">
        <v>2900</v>
      </c>
      <c r="D1449" s="7" t="s">
        <v>2901</v>
      </c>
      <c r="E1449" s="14">
        <v>3049.23</v>
      </c>
      <c r="F1449" s="14">
        <v>99.349401000000043</v>
      </c>
      <c r="G1449" s="14">
        <v>2949.8808567099982</v>
      </c>
      <c r="H1449" s="14">
        <v>53.554787800000028</v>
      </c>
      <c r="I1449" s="14">
        <v>566.50733620000005</v>
      </c>
      <c r="J1449" s="14">
        <v>78.104034310000003</v>
      </c>
      <c r="K1449" s="14">
        <v>1917.0705270000001</v>
      </c>
      <c r="L1449" s="14">
        <v>144.41365479999999</v>
      </c>
      <c r="M1449" s="32">
        <v>190.23051659999999</v>
      </c>
    </row>
    <row r="1450" spans="1:13" x14ac:dyDescent="0.25">
      <c r="A1450" s="5">
        <v>1446</v>
      </c>
      <c r="B1450" s="11" t="s">
        <v>2883</v>
      </c>
      <c r="C1450" s="6" t="s">
        <v>2902</v>
      </c>
      <c r="D1450" s="7" t="s">
        <v>2903</v>
      </c>
      <c r="E1450" s="14">
        <v>118.753</v>
      </c>
      <c r="F1450" s="14">
        <v>20.399345785000001</v>
      </c>
      <c r="G1450" s="14">
        <v>98.353437630000002</v>
      </c>
      <c r="H1450" s="14">
        <v>3.0990689999999992</v>
      </c>
      <c r="I1450" s="14">
        <v>61.077627999999997</v>
      </c>
      <c r="J1450" s="14">
        <v>5.2265226299999998</v>
      </c>
      <c r="K1450" s="14">
        <v>20.694879</v>
      </c>
      <c r="L1450" s="14">
        <v>4.1299130000000011</v>
      </c>
      <c r="M1450" s="32">
        <v>4.1254259999999991</v>
      </c>
    </row>
    <row r="1451" spans="1:13" x14ac:dyDescent="0.25">
      <c r="A1451" s="5">
        <v>1447</v>
      </c>
      <c r="B1451" s="11" t="s">
        <v>2883</v>
      </c>
      <c r="C1451" s="6" t="s">
        <v>2904</v>
      </c>
      <c r="D1451" s="7" t="s">
        <v>2905</v>
      </c>
      <c r="E1451" s="14">
        <v>3.0870000000000011</v>
      </c>
      <c r="F1451" s="14">
        <v>0.17584</v>
      </c>
      <c r="G1451" s="14">
        <v>2.914260000000001</v>
      </c>
      <c r="H1451" s="14">
        <v>2.0959999999999999E-2</v>
      </c>
      <c r="I1451" s="14">
        <v>2.55152</v>
      </c>
      <c r="J1451" s="14">
        <v>0.19878000000000001</v>
      </c>
      <c r="K1451" s="14">
        <v>0</v>
      </c>
      <c r="L1451" s="14">
        <v>0.121</v>
      </c>
      <c r="M1451" s="32">
        <v>2.1999999999999999E-2</v>
      </c>
    </row>
    <row r="1452" spans="1:13" x14ac:dyDescent="0.25">
      <c r="A1452" s="5">
        <v>1448</v>
      </c>
      <c r="B1452" s="11" t="s">
        <v>2883</v>
      </c>
      <c r="C1452" s="6" t="s">
        <v>2906</v>
      </c>
      <c r="D1452" s="7" t="s">
        <v>2907</v>
      </c>
      <c r="E1452" s="14">
        <v>1382.9090000000001</v>
      </c>
      <c r="F1452" s="14">
        <v>187.1115504</v>
      </c>
      <c r="G1452" s="14">
        <v>1195.7971566450001</v>
      </c>
      <c r="H1452" s="14">
        <v>106.3593412</v>
      </c>
      <c r="I1452" s="14">
        <v>523.07044969999993</v>
      </c>
      <c r="J1452" s="14">
        <v>38.385196745000002</v>
      </c>
      <c r="K1452" s="14">
        <v>476.388712</v>
      </c>
      <c r="L1452" s="14">
        <v>35.144286000000001</v>
      </c>
      <c r="M1452" s="32">
        <v>16.449171</v>
      </c>
    </row>
    <row r="1453" spans="1:13" x14ac:dyDescent="0.25">
      <c r="A1453" s="5">
        <v>1449</v>
      </c>
      <c r="B1453" s="11" t="s">
        <v>2883</v>
      </c>
      <c r="C1453" s="6" t="s">
        <v>2908</v>
      </c>
      <c r="D1453" s="7" t="s">
        <v>2909</v>
      </c>
      <c r="E1453" s="14">
        <v>412.41399999999987</v>
      </c>
      <c r="F1453" s="14">
        <v>202.88800000000001</v>
      </c>
      <c r="G1453" s="14">
        <v>209.52600000000001</v>
      </c>
      <c r="H1453" s="14">
        <v>14.9</v>
      </c>
      <c r="I1453" s="14">
        <v>182.14699999999999</v>
      </c>
      <c r="J1453" s="14">
        <v>11.454000000000001</v>
      </c>
      <c r="K1453" s="14">
        <v>2.5999999999999999E-2</v>
      </c>
      <c r="L1453" s="14">
        <v>0.92400000000000004</v>
      </c>
      <c r="M1453" s="32">
        <v>7.4999999999999997E-2</v>
      </c>
    </row>
    <row r="1454" spans="1:13" x14ac:dyDescent="0.25">
      <c r="A1454" s="5">
        <v>1450</v>
      </c>
      <c r="B1454" s="11" t="s">
        <v>2883</v>
      </c>
      <c r="C1454" s="6" t="s">
        <v>2910</v>
      </c>
      <c r="D1454" s="7" t="s">
        <v>2911</v>
      </c>
      <c r="E1454" s="14">
        <v>1.4179999999999999</v>
      </c>
      <c r="F1454" s="14">
        <v>0.33700000000000002</v>
      </c>
      <c r="G1454" s="14">
        <v>1.081</v>
      </c>
      <c r="H1454" s="14">
        <v>6.0000000000000001E-3</v>
      </c>
      <c r="I1454" s="14">
        <v>0.98199999999999998</v>
      </c>
      <c r="J1454" s="14">
        <v>3.5999999999999997E-2</v>
      </c>
      <c r="K1454" s="14">
        <v>0</v>
      </c>
      <c r="L1454" s="14">
        <v>3.5999999999999997E-2</v>
      </c>
      <c r="M1454" s="32">
        <v>2.0999999999999901E-2</v>
      </c>
    </row>
    <row r="1455" spans="1:13" x14ac:dyDescent="0.25">
      <c r="A1455" s="5">
        <v>1451</v>
      </c>
      <c r="B1455" s="11" t="s">
        <v>2883</v>
      </c>
      <c r="C1455" s="6" t="s">
        <v>2912</v>
      </c>
      <c r="D1455" s="7" t="s">
        <v>2913</v>
      </c>
      <c r="E1455" s="14">
        <v>1306.2819999999999</v>
      </c>
      <c r="F1455" s="14">
        <v>254.47927465000001</v>
      </c>
      <c r="G1455" s="14">
        <v>1051.8027219999999</v>
      </c>
      <c r="H1455" s="14">
        <v>8.4161519999999985</v>
      </c>
      <c r="I1455" s="14">
        <v>172.37861000000001</v>
      </c>
      <c r="J1455" s="14">
        <v>70.153465000000011</v>
      </c>
      <c r="K1455" s="14">
        <v>772.02642000000003</v>
      </c>
      <c r="L1455" s="14">
        <v>20.619495000000001</v>
      </c>
      <c r="M1455" s="32">
        <v>8.2085799999999995</v>
      </c>
    </row>
    <row r="1456" spans="1:13" x14ac:dyDescent="0.25">
      <c r="A1456" s="5">
        <v>1452</v>
      </c>
      <c r="B1456" s="11" t="s">
        <v>2883</v>
      </c>
      <c r="C1456" s="6" t="s">
        <v>2914</v>
      </c>
      <c r="D1456" s="7" t="s">
        <v>2915</v>
      </c>
      <c r="E1456" s="14">
        <v>330.57299999999998</v>
      </c>
      <c r="F1456" s="14">
        <v>82.990482000000014</v>
      </c>
      <c r="G1456" s="14">
        <v>247.58266</v>
      </c>
      <c r="H1456" s="14">
        <v>5.7673390000000007</v>
      </c>
      <c r="I1456" s="14">
        <v>187.967479</v>
      </c>
      <c r="J1456" s="14">
        <v>34.865147</v>
      </c>
      <c r="K1456" s="14">
        <v>4.3919680000000003</v>
      </c>
      <c r="L1456" s="14">
        <v>13.411087</v>
      </c>
      <c r="M1456" s="32">
        <v>1.17964</v>
      </c>
    </row>
    <row r="1457" spans="1:13" x14ac:dyDescent="0.25">
      <c r="A1457" s="5">
        <v>1453</v>
      </c>
      <c r="B1457" s="11" t="s">
        <v>2883</v>
      </c>
      <c r="C1457" s="6" t="s">
        <v>2916</v>
      </c>
      <c r="D1457" s="7" t="s">
        <v>2917</v>
      </c>
      <c r="E1457" s="14">
        <v>4961.2909999999983</v>
      </c>
      <c r="F1457" s="14">
        <v>242.81873293000001</v>
      </c>
      <c r="G1457" s="14">
        <v>4718.4732282080013</v>
      </c>
      <c r="H1457" s="14">
        <v>8.9482759999999999</v>
      </c>
      <c r="I1457" s="14">
        <v>189.7599800000001</v>
      </c>
      <c r="J1457" s="14">
        <v>53.420073199999997</v>
      </c>
      <c r="K1457" s="14">
        <v>4291.6673530079997</v>
      </c>
      <c r="L1457" s="14">
        <v>97.597522000000041</v>
      </c>
      <c r="M1457" s="32">
        <v>77.080023999999995</v>
      </c>
    </row>
    <row r="1458" spans="1:13" x14ac:dyDescent="0.25">
      <c r="A1458" s="5">
        <v>1454</v>
      </c>
      <c r="B1458" s="11" t="s">
        <v>2883</v>
      </c>
      <c r="C1458" s="6" t="s">
        <v>2918</v>
      </c>
      <c r="D1458" s="7" t="s">
        <v>2919</v>
      </c>
      <c r="E1458" s="14">
        <v>1039.6179999999999</v>
      </c>
      <c r="F1458" s="14">
        <v>231.25810799999999</v>
      </c>
      <c r="G1458" s="14">
        <v>808.35952900000007</v>
      </c>
      <c r="H1458" s="14">
        <v>50.087525999999997</v>
      </c>
      <c r="I1458" s="14">
        <v>618.04201099999966</v>
      </c>
      <c r="J1458" s="14">
        <v>28.712772999999999</v>
      </c>
      <c r="K1458" s="14">
        <v>82.748905000000008</v>
      </c>
      <c r="L1458" s="14">
        <v>10.806927999999999</v>
      </c>
      <c r="M1458" s="32">
        <v>17.96138599999999</v>
      </c>
    </row>
    <row r="1459" spans="1:13" x14ac:dyDescent="0.25">
      <c r="A1459" s="5">
        <v>1455</v>
      </c>
      <c r="B1459" s="11" t="s">
        <v>2883</v>
      </c>
      <c r="C1459" s="6" t="s">
        <v>2920</v>
      </c>
      <c r="D1459" s="7" t="s">
        <v>2921</v>
      </c>
      <c r="E1459" s="14">
        <v>10.582000000000001</v>
      </c>
      <c r="F1459" s="14">
        <v>2.1190000000000002</v>
      </c>
      <c r="G1459" s="14">
        <v>8.463000000000001</v>
      </c>
      <c r="H1459" s="14">
        <v>3.6999999999999998E-2</v>
      </c>
      <c r="I1459" s="14">
        <v>8.032</v>
      </c>
      <c r="J1459" s="14">
        <v>0.315</v>
      </c>
      <c r="K1459" s="14">
        <v>3.0000000000000001E-3</v>
      </c>
      <c r="L1459" s="14">
        <v>5.3999999999999902E-2</v>
      </c>
      <c r="M1459" s="32">
        <v>2.1999999999999999E-2</v>
      </c>
    </row>
    <row r="1460" spans="1:13" x14ac:dyDescent="0.25">
      <c r="A1460" s="5">
        <v>1456</v>
      </c>
      <c r="B1460" s="11" t="s">
        <v>2883</v>
      </c>
      <c r="C1460" s="6" t="s">
        <v>2922</v>
      </c>
      <c r="D1460" s="7" t="s">
        <v>2923</v>
      </c>
      <c r="E1460" s="14">
        <v>17.96</v>
      </c>
      <c r="F1460" s="14">
        <v>3.8967488800000001</v>
      </c>
      <c r="G1460" s="14">
        <v>14.063625999999999</v>
      </c>
      <c r="H1460" s="14">
        <v>1.41889999999999E-2</v>
      </c>
      <c r="I1460" s="14">
        <v>11.075896</v>
      </c>
      <c r="J1460" s="14">
        <v>0.59200200000000003</v>
      </c>
      <c r="K1460" s="14">
        <v>0.133821</v>
      </c>
      <c r="L1460" s="14">
        <v>2.2204670000000002</v>
      </c>
      <c r="M1460" s="32">
        <v>2.72509999999999E-2</v>
      </c>
    </row>
    <row r="1461" spans="1:13" x14ac:dyDescent="0.25">
      <c r="A1461" s="5">
        <v>1457</v>
      </c>
      <c r="B1461" s="11" t="s">
        <v>2883</v>
      </c>
      <c r="C1461" s="6" t="s">
        <v>2924</v>
      </c>
      <c r="D1461" s="7" t="s">
        <v>2925</v>
      </c>
      <c r="E1461" s="14">
        <v>517.20999999999992</v>
      </c>
      <c r="F1461" s="14">
        <v>19.0968369</v>
      </c>
      <c r="G1461" s="14">
        <v>498.11263330000008</v>
      </c>
      <c r="H1461" s="14">
        <v>1.1030071999999991</v>
      </c>
      <c r="I1461" s="14">
        <v>39.766931700000001</v>
      </c>
      <c r="J1461" s="14">
        <v>17.437915100000001</v>
      </c>
      <c r="K1461" s="14">
        <v>410.53231129999978</v>
      </c>
      <c r="L1461" s="14">
        <v>18.93045579999999</v>
      </c>
      <c r="M1461" s="32">
        <v>10.342012199999999</v>
      </c>
    </row>
    <row r="1462" spans="1:13" x14ac:dyDescent="0.25">
      <c r="A1462" s="5">
        <v>1458</v>
      </c>
      <c r="B1462" s="11" t="s">
        <v>2883</v>
      </c>
      <c r="C1462" s="6" t="s">
        <v>2926</v>
      </c>
      <c r="D1462" s="7" t="s">
        <v>2927</v>
      </c>
      <c r="E1462" s="14">
        <v>79.361999999999995</v>
      </c>
      <c r="F1462" s="14">
        <v>11.706</v>
      </c>
      <c r="G1462" s="14">
        <v>67.656000000000006</v>
      </c>
      <c r="H1462" s="14">
        <v>5.2320000000000002</v>
      </c>
      <c r="I1462" s="14">
        <v>55.302999999999997</v>
      </c>
      <c r="J1462" s="14">
        <v>2.141</v>
      </c>
      <c r="K1462" s="14">
        <v>2.2080000000000002</v>
      </c>
      <c r="L1462" s="14">
        <v>1.6830000000000001</v>
      </c>
      <c r="M1462" s="32">
        <v>1.089</v>
      </c>
    </row>
    <row r="1463" spans="1:13" x14ac:dyDescent="0.25">
      <c r="A1463" s="5">
        <v>1459</v>
      </c>
      <c r="B1463" s="11" t="s">
        <v>2883</v>
      </c>
      <c r="C1463" s="6" t="s">
        <v>2928</v>
      </c>
      <c r="D1463" s="7" t="s">
        <v>2929</v>
      </c>
      <c r="E1463" s="14">
        <v>410.24200000000002</v>
      </c>
      <c r="F1463" s="14">
        <v>65.425842790000019</v>
      </c>
      <c r="G1463" s="14">
        <v>344.81669288000001</v>
      </c>
      <c r="H1463" s="14">
        <v>168.80154314999999</v>
      </c>
      <c r="I1463" s="14">
        <v>137.63491880999999</v>
      </c>
      <c r="J1463" s="14">
        <v>31.39078442000001</v>
      </c>
      <c r="K1463" s="14">
        <v>0.1419679999999999</v>
      </c>
      <c r="L1463" s="14">
        <v>6.8207795000000004</v>
      </c>
      <c r="M1463" s="32">
        <v>2.66989999999999E-2</v>
      </c>
    </row>
    <row r="1464" spans="1:13" x14ac:dyDescent="0.25">
      <c r="A1464" s="5">
        <v>1460</v>
      </c>
      <c r="B1464" s="11" t="s">
        <v>2883</v>
      </c>
      <c r="C1464" s="6" t="s">
        <v>2930</v>
      </c>
      <c r="D1464" s="7" t="s">
        <v>2931</v>
      </c>
      <c r="E1464" s="14">
        <v>1222.2929999999999</v>
      </c>
      <c r="F1464" s="14">
        <v>22.908000000000001</v>
      </c>
      <c r="G1464" s="14">
        <v>1199.3856000000001</v>
      </c>
      <c r="H1464" s="14">
        <v>2.5379999999999998</v>
      </c>
      <c r="I1464" s="14">
        <v>115.66459999999999</v>
      </c>
      <c r="J1464" s="14">
        <v>35.527999999999999</v>
      </c>
      <c r="K1464" s="14">
        <v>831.8370000000001</v>
      </c>
      <c r="L1464" s="14">
        <v>78.480000000000018</v>
      </c>
      <c r="M1464" s="32">
        <v>135.33799999999999</v>
      </c>
    </row>
    <row r="1465" spans="1:13" x14ac:dyDescent="0.25">
      <c r="A1465" s="5">
        <v>1461</v>
      </c>
      <c r="B1465" s="11" t="s">
        <v>2883</v>
      </c>
      <c r="C1465" s="6" t="s">
        <v>2932</v>
      </c>
      <c r="D1465" s="7" t="s">
        <v>2933</v>
      </c>
      <c r="E1465" s="14">
        <v>6106.9900000000007</v>
      </c>
      <c r="F1465" s="14">
        <v>116.3904294</v>
      </c>
      <c r="G1465" s="14">
        <v>5990.6012279099996</v>
      </c>
      <c r="H1465" s="14">
        <v>27.447915000000009</v>
      </c>
      <c r="I1465" s="14">
        <v>425.99469199999999</v>
      </c>
      <c r="J1465" s="14">
        <v>76.046497910000014</v>
      </c>
      <c r="K1465" s="14">
        <v>5142.7563</v>
      </c>
      <c r="L1465" s="14">
        <v>189.67393999999999</v>
      </c>
      <c r="M1465" s="32">
        <v>128.681883</v>
      </c>
    </row>
    <row r="1466" spans="1:13" x14ac:dyDescent="0.25">
      <c r="A1466" s="5">
        <v>1462</v>
      </c>
      <c r="B1466" s="11" t="s">
        <v>2883</v>
      </c>
      <c r="C1466" s="6" t="s">
        <v>2934</v>
      </c>
      <c r="D1466" s="7" t="s">
        <v>2935</v>
      </c>
      <c r="E1466" s="14">
        <v>469.09300000000002</v>
      </c>
      <c r="F1466" s="14">
        <v>41.529000000000011</v>
      </c>
      <c r="G1466" s="14">
        <v>427.56400000000002</v>
      </c>
      <c r="H1466" s="14">
        <v>0.34499999999999997</v>
      </c>
      <c r="I1466" s="14">
        <v>174.91300000000001</v>
      </c>
      <c r="J1466" s="14">
        <v>13.105</v>
      </c>
      <c r="K1466" s="14">
        <v>213.102</v>
      </c>
      <c r="L1466" s="14">
        <v>11.51</v>
      </c>
      <c r="M1466" s="32">
        <v>14.589</v>
      </c>
    </row>
    <row r="1467" spans="1:13" x14ac:dyDescent="0.25">
      <c r="A1467" s="5">
        <v>1463</v>
      </c>
      <c r="B1467" s="11" t="s">
        <v>2883</v>
      </c>
      <c r="C1467" s="6" t="s">
        <v>2936</v>
      </c>
      <c r="D1467" s="7" t="s">
        <v>2937</v>
      </c>
      <c r="E1467" s="14">
        <v>2855.5279999999998</v>
      </c>
      <c r="F1467" s="14">
        <v>67.643999999999991</v>
      </c>
      <c r="G1467" s="14">
        <v>2787.8841906999992</v>
      </c>
      <c r="H1467" s="14">
        <v>1.526999999999999</v>
      </c>
      <c r="I1467" s="14">
        <v>260.154</v>
      </c>
      <c r="J1467" s="14">
        <v>295.19419070000009</v>
      </c>
      <c r="K1467" s="14">
        <v>2207.5360000000001</v>
      </c>
      <c r="L1467" s="14">
        <v>18.292999999999999</v>
      </c>
      <c r="M1467" s="32">
        <v>5.1799999999999979</v>
      </c>
    </row>
    <row r="1468" spans="1:13" x14ac:dyDescent="0.25">
      <c r="A1468" s="5">
        <v>1464</v>
      </c>
      <c r="B1468" s="11" t="s">
        <v>2883</v>
      </c>
      <c r="C1468" s="6" t="s">
        <v>2938</v>
      </c>
      <c r="D1468" s="7" t="s">
        <v>2939</v>
      </c>
      <c r="E1468" s="14">
        <v>796.87599999999998</v>
      </c>
      <c r="F1468" s="14">
        <v>29.488</v>
      </c>
      <c r="G1468" s="14">
        <v>767.38799999999992</v>
      </c>
      <c r="H1468" s="14">
        <v>1.881</v>
      </c>
      <c r="I1468" s="14">
        <v>122.59</v>
      </c>
      <c r="J1468" s="14">
        <v>27.925000000000001</v>
      </c>
      <c r="K1468" s="14">
        <v>492.45100000000002</v>
      </c>
      <c r="L1468" s="14">
        <v>45.896999999999991</v>
      </c>
      <c r="M1468" s="32">
        <v>76.644000000000005</v>
      </c>
    </row>
    <row r="1469" spans="1:13" x14ac:dyDescent="0.25">
      <c r="A1469" s="5">
        <v>1465</v>
      </c>
      <c r="B1469" s="11" t="s">
        <v>2883</v>
      </c>
      <c r="C1469" s="6" t="s">
        <v>2940</v>
      </c>
      <c r="D1469" s="7" t="s">
        <v>2941</v>
      </c>
      <c r="E1469" s="14">
        <v>1950.946999999999</v>
      </c>
      <c r="F1469" s="14">
        <v>30.500122000000001</v>
      </c>
      <c r="G1469" s="14">
        <v>1920.447707</v>
      </c>
      <c r="H1469" s="14">
        <v>6.080006</v>
      </c>
      <c r="I1469" s="14">
        <v>88.18304599999999</v>
      </c>
      <c r="J1469" s="14">
        <v>23.033359999999991</v>
      </c>
      <c r="K1469" s="14">
        <v>1698.6980000000001</v>
      </c>
      <c r="L1469" s="14">
        <v>35.835295000000009</v>
      </c>
      <c r="M1469" s="32">
        <v>68.618000000000009</v>
      </c>
    </row>
    <row r="1470" spans="1:13" x14ac:dyDescent="0.25">
      <c r="A1470" s="5">
        <v>1466</v>
      </c>
      <c r="B1470" s="11" t="s">
        <v>2883</v>
      </c>
      <c r="C1470" s="6" t="s">
        <v>2942</v>
      </c>
      <c r="D1470" s="7" t="s">
        <v>2943</v>
      </c>
      <c r="E1470" s="14">
        <v>2835.938000000001</v>
      </c>
      <c r="F1470" s="14">
        <v>187.54345000000001</v>
      </c>
      <c r="G1470" s="14">
        <v>2648.394232149999</v>
      </c>
      <c r="H1470" s="14">
        <v>40.349105999999992</v>
      </c>
      <c r="I1470" s="14">
        <v>667.12854900000002</v>
      </c>
      <c r="J1470" s="14">
        <v>67.744070140000005</v>
      </c>
      <c r="K1470" s="14">
        <v>1686.2671840099999</v>
      </c>
      <c r="L1470" s="14">
        <v>78.153001999999987</v>
      </c>
      <c r="M1470" s="32">
        <v>108.75232099999999</v>
      </c>
    </row>
    <row r="1471" spans="1:13" x14ac:dyDescent="0.25">
      <c r="A1471" s="5">
        <v>1467</v>
      </c>
      <c r="B1471" s="11" t="s">
        <v>2883</v>
      </c>
      <c r="C1471" s="6" t="s">
        <v>2944</v>
      </c>
      <c r="D1471" s="7" t="s">
        <v>2945</v>
      </c>
      <c r="E1471" s="14">
        <v>389.95399999999989</v>
      </c>
      <c r="F1471" s="14">
        <v>122.39452076000001</v>
      </c>
      <c r="G1471" s="14">
        <v>267.55920723000003</v>
      </c>
      <c r="H1471" s="14">
        <v>10.126238000000001</v>
      </c>
      <c r="I1471" s="14">
        <v>123.992963</v>
      </c>
      <c r="J1471" s="14">
        <v>62.19888323</v>
      </c>
      <c r="K1471" s="14">
        <v>44.079070000000002</v>
      </c>
      <c r="L1471" s="14">
        <v>22.049157000000001</v>
      </c>
      <c r="M1471" s="32">
        <v>5.1128959999999992</v>
      </c>
    </row>
    <row r="1472" spans="1:13" x14ac:dyDescent="0.25">
      <c r="A1472" s="5">
        <v>1468</v>
      </c>
      <c r="B1472" s="11" t="s">
        <v>2883</v>
      </c>
      <c r="C1472" s="6" t="s">
        <v>2946</v>
      </c>
      <c r="D1472" s="7" t="s">
        <v>2947</v>
      </c>
      <c r="E1472" s="14">
        <v>1939.002</v>
      </c>
      <c r="F1472" s="14">
        <v>92.179934307000025</v>
      </c>
      <c r="G1472" s="14">
        <v>1846.8222509499999</v>
      </c>
      <c r="H1472" s="14">
        <v>43.34372969999999</v>
      </c>
      <c r="I1472" s="14">
        <v>753.64975069600018</v>
      </c>
      <c r="J1472" s="14">
        <v>118.58945966100001</v>
      </c>
      <c r="K1472" s="14">
        <v>729.42399999999986</v>
      </c>
      <c r="L1472" s="14">
        <v>80.468293592999999</v>
      </c>
      <c r="M1472" s="32">
        <v>121.3470173</v>
      </c>
    </row>
    <row r="1473" spans="1:13" x14ac:dyDescent="0.25">
      <c r="A1473" s="5">
        <v>1469</v>
      </c>
      <c r="B1473" s="11" t="s">
        <v>2883</v>
      </c>
      <c r="C1473" s="6" t="s">
        <v>2948</v>
      </c>
      <c r="D1473" s="7" t="s">
        <v>2949</v>
      </c>
      <c r="E1473" s="14">
        <v>435.4609999999999</v>
      </c>
      <c r="F1473" s="14">
        <v>26.230505999999998</v>
      </c>
      <c r="G1473" s="14">
        <v>409.23075474000001</v>
      </c>
      <c r="H1473" s="14">
        <v>11.592181</v>
      </c>
      <c r="I1473" s="14">
        <v>162.397977</v>
      </c>
      <c r="J1473" s="14">
        <v>10.209832240000001</v>
      </c>
      <c r="K1473" s="14">
        <v>208.65</v>
      </c>
      <c r="L1473" s="14">
        <v>14.096764500000001</v>
      </c>
      <c r="M1473" s="32">
        <v>2.2839999999999998</v>
      </c>
    </row>
    <row r="1474" spans="1:13" x14ac:dyDescent="0.25">
      <c r="A1474" s="5">
        <v>1470</v>
      </c>
      <c r="B1474" s="11" t="s">
        <v>2883</v>
      </c>
      <c r="C1474" s="6" t="s">
        <v>2950</v>
      </c>
      <c r="D1474" s="7" t="s">
        <v>2951</v>
      </c>
      <c r="E1474" s="14">
        <v>627.31399999999996</v>
      </c>
      <c r="F1474" s="14">
        <v>86.893155000000007</v>
      </c>
      <c r="G1474" s="14">
        <v>540.42083600000001</v>
      </c>
      <c r="H1474" s="14">
        <v>9.5030350000000006</v>
      </c>
      <c r="I1474" s="14">
        <v>323.76727199999999</v>
      </c>
      <c r="J1474" s="14">
        <v>23.050740000000001</v>
      </c>
      <c r="K1474" s="14">
        <v>159.859408</v>
      </c>
      <c r="L1474" s="14">
        <v>22.317191000000001</v>
      </c>
      <c r="M1474" s="32">
        <v>1.92319</v>
      </c>
    </row>
    <row r="1475" spans="1:13" x14ac:dyDescent="0.25">
      <c r="A1475" s="5">
        <v>1471</v>
      </c>
      <c r="B1475" s="11" t="s">
        <v>2883</v>
      </c>
      <c r="C1475" s="6" t="s">
        <v>2952</v>
      </c>
      <c r="D1475" s="7" t="s">
        <v>2953</v>
      </c>
      <c r="E1475" s="14">
        <v>1392.241</v>
      </c>
      <c r="F1475" s="14">
        <v>170.77313790999989</v>
      </c>
      <c r="G1475" s="14">
        <v>1221.467598752</v>
      </c>
      <c r="H1475" s="14">
        <v>112.614248</v>
      </c>
      <c r="I1475" s="14">
        <v>363.68294130999999</v>
      </c>
      <c r="J1475" s="14">
        <v>48.453406442000009</v>
      </c>
      <c r="K1475" s="14">
        <v>652.60223100000007</v>
      </c>
      <c r="L1475" s="14">
        <v>33.985947999999993</v>
      </c>
      <c r="M1475" s="32">
        <v>10.128824</v>
      </c>
    </row>
    <row r="1476" spans="1:13" x14ac:dyDescent="0.25">
      <c r="A1476" s="5">
        <v>1472</v>
      </c>
      <c r="B1476" s="11" t="s">
        <v>2883</v>
      </c>
      <c r="C1476" s="6" t="s">
        <v>2954</v>
      </c>
      <c r="D1476" s="7" t="s">
        <v>2955</v>
      </c>
      <c r="E1476" s="14">
        <v>9480.5270000000128</v>
      </c>
      <c r="F1476" s="14">
        <v>93.942899800000021</v>
      </c>
      <c r="G1476" s="14">
        <v>9386.5841297400111</v>
      </c>
      <c r="H1476" s="14">
        <v>22.540453400000001</v>
      </c>
      <c r="I1476" s="14">
        <v>1100.628708799999</v>
      </c>
      <c r="J1476" s="14">
        <v>941.83886666999922</v>
      </c>
      <c r="K1476" s="14">
        <v>6703.5581688000002</v>
      </c>
      <c r="L1476" s="14">
        <v>538.7265573699998</v>
      </c>
      <c r="M1476" s="32">
        <v>79.291374700000091</v>
      </c>
    </row>
    <row r="1477" spans="1:13" x14ac:dyDescent="0.25">
      <c r="A1477" s="5">
        <v>1473</v>
      </c>
      <c r="B1477" s="11" t="s">
        <v>2883</v>
      </c>
      <c r="C1477" s="6" t="s">
        <v>2956</v>
      </c>
      <c r="D1477" s="7" t="s">
        <v>2957</v>
      </c>
      <c r="E1477" s="14">
        <v>1884.2660000000001</v>
      </c>
      <c r="F1477" s="14">
        <v>139.75094300000001</v>
      </c>
      <c r="G1477" s="14">
        <v>1744.51571124</v>
      </c>
      <c r="H1477" s="14">
        <v>140.76036199999999</v>
      </c>
      <c r="I1477" s="14">
        <v>705.75270799999953</v>
      </c>
      <c r="J1477" s="14">
        <v>296.89706124000003</v>
      </c>
      <c r="K1477" s="14">
        <v>324.20499999999998</v>
      </c>
      <c r="L1477" s="14">
        <v>227.9284880000001</v>
      </c>
      <c r="M1477" s="32">
        <v>48.972091999999982</v>
      </c>
    </row>
    <row r="1478" spans="1:13" x14ac:dyDescent="0.25">
      <c r="A1478" s="5">
        <v>1474</v>
      </c>
      <c r="B1478" s="11" t="s">
        <v>2958</v>
      </c>
      <c r="C1478" s="6" t="s">
        <v>2959</v>
      </c>
      <c r="D1478" s="7" t="s">
        <v>2960</v>
      </c>
      <c r="E1478" s="14">
        <v>399.50999999999988</v>
      </c>
      <c r="F1478" s="14">
        <v>109.35413443900001</v>
      </c>
      <c r="G1478" s="14">
        <v>290.15683596000008</v>
      </c>
      <c r="H1478" s="14">
        <v>1.4897111080000001</v>
      </c>
      <c r="I1478" s="14">
        <v>182.92909786999999</v>
      </c>
      <c r="J1478" s="14">
        <v>20.484342385000001</v>
      </c>
      <c r="K1478" s="14">
        <v>69.388658309999997</v>
      </c>
      <c r="L1478" s="14">
        <v>10.20387902</v>
      </c>
      <c r="M1478" s="32">
        <v>5.6611472669999996</v>
      </c>
    </row>
    <row r="1479" spans="1:13" x14ac:dyDescent="0.25">
      <c r="A1479" s="5">
        <v>1475</v>
      </c>
      <c r="B1479" s="11" t="s">
        <v>2958</v>
      </c>
      <c r="C1479" s="6" t="s">
        <v>2961</v>
      </c>
      <c r="D1479" s="7" t="s">
        <v>2962</v>
      </c>
      <c r="E1479" s="14">
        <v>7446.8730000000032</v>
      </c>
      <c r="F1479" s="14">
        <v>6958.7663750400006</v>
      </c>
      <c r="G1479" s="14">
        <v>488.1070710250001</v>
      </c>
      <c r="H1479" s="14">
        <v>124.23284169999999</v>
      </c>
      <c r="I1479" s="14">
        <v>227.58398149999999</v>
      </c>
      <c r="J1479" s="14">
        <v>67.762213424999999</v>
      </c>
      <c r="K1479" s="14">
        <v>43.497120070000001</v>
      </c>
      <c r="L1479" s="14">
        <v>10.25289967</v>
      </c>
      <c r="M1479" s="32">
        <v>14.77801466</v>
      </c>
    </row>
    <row r="1480" spans="1:13" x14ac:dyDescent="0.25">
      <c r="A1480" s="5">
        <v>1476</v>
      </c>
      <c r="B1480" s="11" t="s">
        <v>2958</v>
      </c>
      <c r="C1480" s="6" t="s">
        <v>331</v>
      </c>
      <c r="D1480" s="7" t="s">
        <v>2963</v>
      </c>
      <c r="E1480" s="14">
        <v>207.554</v>
      </c>
      <c r="F1480" s="14">
        <v>9.4311268419999994</v>
      </c>
      <c r="G1480" s="14">
        <v>198.123003912</v>
      </c>
      <c r="H1480" s="14">
        <v>2.9191604999999998</v>
      </c>
      <c r="I1480" s="14">
        <v>14.685876</v>
      </c>
      <c r="J1480" s="14">
        <v>4.6668143400000002</v>
      </c>
      <c r="K1480" s="14">
        <v>131.14776559200001</v>
      </c>
      <c r="L1480" s="14">
        <v>38.31530111</v>
      </c>
      <c r="M1480" s="32">
        <v>6.3880863699999999</v>
      </c>
    </row>
    <row r="1481" spans="1:13" x14ac:dyDescent="0.25">
      <c r="A1481" s="5">
        <v>1477</v>
      </c>
      <c r="B1481" s="11" t="s">
        <v>2958</v>
      </c>
      <c r="C1481" s="6" t="s">
        <v>2964</v>
      </c>
      <c r="D1481" s="7" t="s">
        <v>2965</v>
      </c>
      <c r="E1481" s="14">
        <v>931.10900000000004</v>
      </c>
      <c r="F1481" s="14">
        <v>242.19525354000001</v>
      </c>
      <c r="G1481" s="14">
        <v>688.91451905899987</v>
      </c>
      <c r="H1481" s="14">
        <v>22.288022099999999</v>
      </c>
      <c r="I1481" s="14">
        <v>475.85474060000013</v>
      </c>
      <c r="J1481" s="14">
        <v>119.051083772</v>
      </c>
      <c r="K1481" s="14">
        <v>19.836897646000001</v>
      </c>
      <c r="L1481" s="14">
        <v>45.72115276100002</v>
      </c>
      <c r="M1481" s="32">
        <v>6.1626221800000014</v>
      </c>
    </row>
    <row r="1482" spans="1:13" x14ac:dyDescent="0.25">
      <c r="A1482" s="5">
        <v>1478</v>
      </c>
      <c r="B1482" s="11" t="s">
        <v>2958</v>
      </c>
      <c r="C1482" s="6" t="s">
        <v>2966</v>
      </c>
      <c r="D1482" s="7" t="s">
        <v>2967</v>
      </c>
      <c r="E1482" s="14">
        <v>1364.6138380000029</v>
      </c>
      <c r="F1482" s="14">
        <v>108.536545441</v>
      </c>
      <c r="G1482" s="14">
        <v>1256.076161410002</v>
      </c>
      <c r="H1482" s="14">
        <v>11.6572745</v>
      </c>
      <c r="I1482" s="14">
        <v>569.65654624999934</v>
      </c>
      <c r="J1482" s="14">
        <v>235.44135211499989</v>
      </c>
      <c r="K1482" s="14">
        <v>134.53559443</v>
      </c>
      <c r="L1482" s="14">
        <v>296.394835</v>
      </c>
      <c r="M1482" s="32">
        <v>8.3905591149999967</v>
      </c>
    </row>
    <row r="1483" spans="1:13" x14ac:dyDescent="0.25">
      <c r="A1483" s="5">
        <v>1479</v>
      </c>
      <c r="B1483" s="11" t="s">
        <v>2958</v>
      </c>
      <c r="C1483" s="6" t="s">
        <v>2968</v>
      </c>
      <c r="D1483" s="7" t="s">
        <v>2969</v>
      </c>
      <c r="E1483" s="14">
        <v>676.10599999999988</v>
      </c>
      <c r="F1483" s="14">
        <v>86.963000000000022</v>
      </c>
      <c r="G1483" s="14">
        <v>589.14279999999997</v>
      </c>
      <c r="H1483" s="14">
        <v>9.3720000000000017</v>
      </c>
      <c r="I1483" s="14">
        <v>80.679000000000002</v>
      </c>
      <c r="J1483" s="14">
        <v>41.043000000000013</v>
      </c>
      <c r="K1483" s="14">
        <v>364.54199999999997</v>
      </c>
      <c r="L1483" s="14">
        <v>65.811799999999991</v>
      </c>
      <c r="M1483" s="32">
        <v>27.695</v>
      </c>
    </row>
    <row r="1484" spans="1:13" x14ac:dyDescent="0.25">
      <c r="A1484" s="5">
        <v>1480</v>
      </c>
      <c r="B1484" s="11" t="s">
        <v>2958</v>
      </c>
      <c r="C1484" s="6" t="s">
        <v>2970</v>
      </c>
      <c r="D1484" s="7" t="s">
        <v>2971</v>
      </c>
      <c r="E1484" s="14">
        <v>44.77300000000001</v>
      </c>
      <c r="F1484" s="14">
        <v>21.216080000000002</v>
      </c>
      <c r="G1484" s="14">
        <v>23.556979999999999</v>
      </c>
      <c r="H1484" s="14">
        <v>2.8700000000000002E-3</v>
      </c>
      <c r="I1484" s="14">
        <v>7.4501900000000001</v>
      </c>
      <c r="J1484" s="14">
        <v>4.8219799999999999</v>
      </c>
      <c r="K1484" s="14">
        <v>5.2850000000000001</v>
      </c>
      <c r="L1484" s="14">
        <v>4.5529400000000004</v>
      </c>
      <c r="M1484" s="32">
        <v>1.444</v>
      </c>
    </row>
    <row r="1485" spans="1:13" x14ac:dyDescent="0.25">
      <c r="A1485" s="5">
        <v>1481</v>
      </c>
      <c r="B1485" s="11" t="s">
        <v>2958</v>
      </c>
      <c r="C1485" s="6" t="s">
        <v>2972</v>
      </c>
      <c r="D1485" s="7" t="s">
        <v>2973</v>
      </c>
      <c r="E1485" s="14">
        <v>2465.979000000003</v>
      </c>
      <c r="F1485" s="14">
        <v>379.23870685899982</v>
      </c>
      <c r="G1485" s="14">
        <v>2086.7384001870018</v>
      </c>
      <c r="H1485" s="14">
        <v>76.740338822000027</v>
      </c>
      <c r="I1485" s="14">
        <v>672.40258963599968</v>
      </c>
      <c r="J1485" s="14">
        <v>221.69919802999999</v>
      </c>
      <c r="K1485" s="14">
        <v>881.03161787400018</v>
      </c>
      <c r="L1485" s="14">
        <v>220.30461531099999</v>
      </c>
      <c r="M1485" s="32">
        <v>14.560040514000001</v>
      </c>
    </row>
    <row r="1486" spans="1:13" x14ac:dyDescent="0.25">
      <c r="A1486" s="5">
        <v>1482</v>
      </c>
      <c r="B1486" s="11" t="s">
        <v>2958</v>
      </c>
      <c r="C1486" s="6" t="s">
        <v>2974</v>
      </c>
      <c r="D1486" s="7" t="s">
        <v>2975</v>
      </c>
      <c r="E1486" s="14">
        <v>498.73200000000008</v>
      </c>
      <c r="F1486" s="14">
        <v>188.82470059600001</v>
      </c>
      <c r="G1486" s="14">
        <v>309.90678000000003</v>
      </c>
      <c r="H1486" s="14">
        <v>0.99307999999999996</v>
      </c>
      <c r="I1486" s="14">
        <v>63.110999999999997</v>
      </c>
      <c r="J1486" s="14">
        <v>14.135</v>
      </c>
      <c r="K1486" s="14">
        <v>218.65100000000001</v>
      </c>
      <c r="L1486" s="14">
        <v>11.611700000000001</v>
      </c>
      <c r="M1486" s="32">
        <v>1.405</v>
      </c>
    </row>
    <row r="1487" spans="1:13" x14ac:dyDescent="0.25">
      <c r="A1487" s="5">
        <v>1483</v>
      </c>
      <c r="B1487" s="11" t="s">
        <v>2976</v>
      </c>
      <c r="C1487" s="6" t="s">
        <v>2977</v>
      </c>
      <c r="D1487" s="7" t="s">
        <v>2978</v>
      </c>
      <c r="E1487" s="14">
        <v>750.3309999999999</v>
      </c>
      <c r="F1487" s="14">
        <v>183.08240000000001</v>
      </c>
      <c r="G1487" s="14">
        <v>567.2491299000003</v>
      </c>
      <c r="H1487" s="14">
        <v>57.556484000000012</v>
      </c>
      <c r="I1487" s="14">
        <v>363.03305869999991</v>
      </c>
      <c r="J1487" s="14">
        <v>45.642097199999981</v>
      </c>
      <c r="K1487" s="14">
        <v>92.423000000000002</v>
      </c>
      <c r="L1487" s="14">
        <v>5.7514900000000004</v>
      </c>
      <c r="M1487" s="32">
        <v>2.843</v>
      </c>
    </row>
    <row r="1488" spans="1:13" x14ac:dyDescent="0.25">
      <c r="A1488" s="5">
        <v>1484</v>
      </c>
      <c r="B1488" s="11" t="s">
        <v>2976</v>
      </c>
      <c r="C1488" s="6" t="s">
        <v>2979</v>
      </c>
      <c r="D1488" s="7" t="s">
        <v>2980</v>
      </c>
      <c r="E1488" s="14">
        <v>1413.244999999999</v>
      </c>
      <c r="F1488" s="14">
        <v>195.180134907</v>
      </c>
      <c r="G1488" s="14">
        <v>1218.064769905</v>
      </c>
      <c r="H1488" s="14">
        <v>56.013378800000012</v>
      </c>
      <c r="I1488" s="14">
        <v>316.01363689999988</v>
      </c>
      <c r="J1488" s="14">
        <v>116.252661722</v>
      </c>
      <c r="K1488" s="14">
        <v>602.834100003</v>
      </c>
      <c r="L1488" s="14">
        <v>116.9622695</v>
      </c>
      <c r="M1488" s="32">
        <v>9.9887229800000004</v>
      </c>
    </row>
    <row r="1489" spans="1:13" x14ac:dyDescent="0.25">
      <c r="A1489" s="5">
        <v>1485</v>
      </c>
      <c r="B1489" s="11" t="s">
        <v>2976</v>
      </c>
      <c r="C1489" s="6" t="s">
        <v>2981</v>
      </c>
      <c r="D1489" s="7" t="s">
        <v>2982</v>
      </c>
      <c r="E1489" s="14">
        <v>1122.8330000000001</v>
      </c>
      <c r="F1489" s="14">
        <v>103.3406123</v>
      </c>
      <c r="G1489" s="14">
        <v>1019.493836616</v>
      </c>
      <c r="H1489" s="14">
        <v>33.155597099999987</v>
      </c>
      <c r="I1489" s="14">
        <v>205.60637689999999</v>
      </c>
      <c r="J1489" s="14">
        <v>49.160033216000002</v>
      </c>
      <c r="K1489" s="14">
        <v>699.47730000000001</v>
      </c>
      <c r="L1489" s="14">
        <v>19.526239400000001</v>
      </c>
      <c r="M1489" s="32">
        <v>12.568289999999999</v>
      </c>
    </row>
    <row r="1490" spans="1:13" x14ac:dyDescent="0.25">
      <c r="A1490" s="5">
        <v>1486</v>
      </c>
      <c r="B1490" s="11" t="s">
        <v>2976</v>
      </c>
      <c r="C1490" s="6" t="s">
        <v>2983</v>
      </c>
      <c r="D1490" s="7" t="s">
        <v>2984</v>
      </c>
      <c r="E1490" s="14">
        <v>352.86900000000009</v>
      </c>
      <c r="F1490" s="14">
        <v>83.124841599999996</v>
      </c>
      <c r="G1490" s="14">
        <v>269.74262014800001</v>
      </c>
      <c r="H1490" s="14">
        <v>26.465284</v>
      </c>
      <c r="I1490" s="14">
        <v>202.88679379999999</v>
      </c>
      <c r="J1490" s="14">
        <v>32.786532947999987</v>
      </c>
      <c r="K1490" s="14">
        <v>0.3</v>
      </c>
      <c r="L1490" s="14">
        <v>7.3010094000000016</v>
      </c>
      <c r="M1490" s="32">
        <v>3.0000000000000001E-3</v>
      </c>
    </row>
    <row r="1491" spans="1:13" x14ac:dyDescent="0.25">
      <c r="A1491" s="5">
        <v>1487</v>
      </c>
      <c r="B1491" s="11" t="s">
        <v>2976</v>
      </c>
      <c r="C1491" s="6" t="s">
        <v>2985</v>
      </c>
      <c r="D1491" s="7" t="s">
        <v>2986</v>
      </c>
      <c r="E1491" s="14">
        <v>318.41899999999998</v>
      </c>
      <c r="F1491" s="14">
        <v>76.123100000000008</v>
      </c>
      <c r="G1491" s="14">
        <v>242.29691417999999</v>
      </c>
      <c r="H1491" s="14">
        <v>56.141899999999993</v>
      </c>
      <c r="I1491" s="14">
        <v>155.28591180000001</v>
      </c>
      <c r="J1491" s="14">
        <v>30.22921238</v>
      </c>
      <c r="K1491" s="14">
        <v>0</v>
      </c>
      <c r="L1491" s="14">
        <v>4.9889999999999997E-2</v>
      </c>
      <c r="M1491" s="32">
        <v>0.59</v>
      </c>
    </row>
    <row r="1492" spans="1:13" x14ac:dyDescent="0.25">
      <c r="A1492" s="5">
        <v>1488</v>
      </c>
      <c r="B1492" s="11" t="s">
        <v>2976</v>
      </c>
      <c r="C1492" s="6" t="s">
        <v>2987</v>
      </c>
      <c r="D1492" s="7" t="s">
        <v>2988</v>
      </c>
      <c r="E1492" s="14">
        <v>736.23899999999981</v>
      </c>
      <c r="F1492" s="14">
        <v>198.2126215000001</v>
      </c>
      <c r="G1492" s="14">
        <v>538.02821800000004</v>
      </c>
      <c r="H1492" s="14">
        <v>57.952282800000013</v>
      </c>
      <c r="I1492" s="14">
        <v>369.49407659999991</v>
      </c>
      <c r="J1492" s="14">
        <v>100.62945139999999</v>
      </c>
      <c r="K1492" s="14">
        <v>6.1159999999999997</v>
      </c>
      <c r="L1492" s="14">
        <v>3.8364071999999991</v>
      </c>
      <c r="M1492" s="32">
        <v>0</v>
      </c>
    </row>
    <row r="1493" spans="1:13" x14ac:dyDescent="0.25">
      <c r="A1493" s="5">
        <v>1489</v>
      </c>
      <c r="B1493" s="11" t="s">
        <v>2976</v>
      </c>
      <c r="C1493" s="6" t="s">
        <v>2989</v>
      </c>
      <c r="D1493" s="7" t="s">
        <v>2990</v>
      </c>
      <c r="E1493" s="14">
        <v>777.89900000000011</v>
      </c>
      <c r="F1493" s="14">
        <v>158.61082759999999</v>
      </c>
      <c r="G1493" s="14">
        <v>619.28833127999985</v>
      </c>
      <c r="H1493" s="14">
        <v>39.196343999999989</v>
      </c>
      <c r="I1493" s="14">
        <v>516.04495889999998</v>
      </c>
      <c r="J1493" s="14">
        <v>47.612812380000008</v>
      </c>
      <c r="K1493" s="14">
        <v>5.5530160000000004</v>
      </c>
      <c r="L1493" s="14">
        <v>7.2794000000000008</v>
      </c>
      <c r="M1493" s="32">
        <v>3.6017999999999999</v>
      </c>
    </row>
    <row r="1494" spans="1:13" x14ac:dyDescent="0.25">
      <c r="A1494" s="5">
        <v>1490</v>
      </c>
      <c r="B1494" s="11" t="s">
        <v>2976</v>
      </c>
      <c r="C1494" s="6" t="s">
        <v>2991</v>
      </c>
      <c r="D1494" s="7" t="s">
        <v>2992</v>
      </c>
      <c r="E1494" s="14">
        <v>761.41799999999989</v>
      </c>
      <c r="F1494" s="14">
        <v>105.764048577</v>
      </c>
      <c r="G1494" s="14">
        <v>655.65360098799965</v>
      </c>
      <c r="H1494" s="14">
        <v>25.004525479999991</v>
      </c>
      <c r="I1494" s="14">
        <v>193.52468309999989</v>
      </c>
      <c r="J1494" s="14">
        <v>14.238742868999999</v>
      </c>
      <c r="K1494" s="14">
        <v>402.42000937500001</v>
      </c>
      <c r="L1494" s="14">
        <v>17.938390399999999</v>
      </c>
      <c r="M1494" s="32">
        <v>2.527249764</v>
      </c>
    </row>
    <row r="1495" spans="1:13" x14ac:dyDescent="0.25">
      <c r="A1495" s="5">
        <v>1491</v>
      </c>
      <c r="B1495" s="11" t="s">
        <v>2976</v>
      </c>
      <c r="C1495" s="6" t="s">
        <v>2993</v>
      </c>
      <c r="D1495" s="7" t="s">
        <v>2994</v>
      </c>
      <c r="E1495" s="14">
        <v>368.74900000000008</v>
      </c>
      <c r="F1495" s="14">
        <v>226.088430808</v>
      </c>
      <c r="G1495" s="14">
        <v>142.661216717</v>
      </c>
      <c r="H1495" s="14">
        <v>11.58012808</v>
      </c>
      <c r="I1495" s="14">
        <v>115.07814863199999</v>
      </c>
      <c r="J1495" s="14">
        <v>14.477986205000001</v>
      </c>
      <c r="K1495" s="14">
        <v>0</v>
      </c>
      <c r="L1495" s="14">
        <v>1.5179537999999999</v>
      </c>
      <c r="M1495" s="32">
        <v>7.0000000000000001E-3</v>
      </c>
    </row>
    <row r="1496" spans="1:13" x14ac:dyDescent="0.25">
      <c r="A1496" s="5">
        <v>1492</v>
      </c>
      <c r="B1496" s="11" t="s">
        <v>2976</v>
      </c>
      <c r="C1496" s="6" t="s">
        <v>2995</v>
      </c>
      <c r="D1496" s="7" t="s">
        <v>2996</v>
      </c>
      <c r="E1496" s="14">
        <v>803.13300000000027</v>
      </c>
      <c r="F1496" s="14">
        <v>216.63625039999999</v>
      </c>
      <c r="G1496" s="14">
        <v>586.49695483500011</v>
      </c>
      <c r="H1496" s="14">
        <v>50.031417400000002</v>
      </c>
      <c r="I1496" s="14">
        <v>409.07101669999997</v>
      </c>
      <c r="J1496" s="14">
        <v>55.817727535000003</v>
      </c>
      <c r="K1496" s="14">
        <v>65.83</v>
      </c>
      <c r="L1496" s="14">
        <v>4.8135710999999999</v>
      </c>
      <c r="M1496" s="32">
        <v>0.93322210000000005</v>
      </c>
    </row>
    <row r="1497" spans="1:13" x14ac:dyDescent="0.25">
      <c r="A1497" s="5">
        <v>1493</v>
      </c>
      <c r="B1497" s="11" t="s">
        <v>2976</v>
      </c>
      <c r="C1497" s="6" t="s">
        <v>2997</v>
      </c>
      <c r="D1497" s="7" t="s">
        <v>2998</v>
      </c>
      <c r="E1497" s="14">
        <v>817.6869999999999</v>
      </c>
      <c r="F1497" s="14">
        <v>138.085745323</v>
      </c>
      <c r="G1497" s="14">
        <v>679.60355587900017</v>
      </c>
      <c r="H1497" s="14">
        <v>47.567196000000003</v>
      </c>
      <c r="I1497" s="14">
        <v>499.05468159999998</v>
      </c>
      <c r="J1497" s="14">
        <v>121.41097247899999</v>
      </c>
      <c r="K1497" s="14">
        <v>2.9789830000000039</v>
      </c>
      <c r="L1497" s="14">
        <v>8.3164710000000017</v>
      </c>
      <c r="M1497" s="32">
        <v>0.27525179999999999</v>
      </c>
    </row>
    <row r="1498" spans="1:13" x14ac:dyDescent="0.25">
      <c r="A1498" s="5">
        <v>1494</v>
      </c>
      <c r="B1498" s="11" t="s">
        <v>2999</v>
      </c>
      <c r="C1498" s="6" t="s">
        <v>3000</v>
      </c>
      <c r="D1498" s="7" t="s">
        <v>3001</v>
      </c>
      <c r="E1498" s="14">
        <v>1529.937999999999</v>
      </c>
      <c r="F1498" s="14">
        <v>274.81286703599989</v>
      </c>
      <c r="G1498" s="14">
        <v>1255.121510998998</v>
      </c>
      <c r="H1498" s="14">
        <v>80.141880290000017</v>
      </c>
      <c r="I1498" s="14">
        <v>343.20132966000028</v>
      </c>
      <c r="J1498" s="14">
        <v>189.77960584900009</v>
      </c>
      <c r="K1498" s="14">
        <v>516.37056740000003</v>
      </c>
      <c r="L1498" s="14">
        <v>109.93987903</v>
      </c>
      <c r="M1498" s="32">
        <v>15.68824877</v>
      </c>
    </row>
    <row r="1499" spans="1:13" x14ac:dyDescent="0.25">
      <c r="A1499" s="5">
        <v>1495</v>
      </c>
      <c r="B1499" s="11" t="s">
        <v>2999</v>
      </c>
      <c r="C1499" s="6" t="s">
        <v>3002</v>
      </c>
      <c r="D1499" s="7" t="s">
        <v>3003</v>
      </c>
      <c r="E1499" s="14">
        <v>2447.6409999999992</v>
      </c>
      <c r="F1499" s="14">
        <v>34.264964323999997</v>
      </c>
      <c r="G1499" s="14">
        <v>2413.3764979480002</v>
      </c>
      <c r="H1499" s="14">
        <v>26.100504300000001</v>
      </c>
      <c r="I1499" s="14">
        <v>563.51214709999977</v>
      </c>
      <c r="J1499" s="14">
        <v>80.179214984000041</v>
      </c>
      <c r="K1499" s="14">
        <v>1562.4190000640001</v>
      </c>
      <c r="L1499" s="14">
        <v>76.386829799999987</v>
      </c>
      <c r="M1499" s="32">
        <v>104.7788017</v>
      </c>
    </row>
    <row r="1500" spans="1:13" x14ac:dyDescent="0.25">
      <c r="A1500" s="5">
        <v>1496</v>
      </c>
      <c r="B1500" s="11" t="s">
        <v>2999</v>
      </c>
      <c r="C1500" s="6" t="s">
        <v>3004</v>
      </c>
      <c r="D1500" s="7" t="s">
        <v>3005</v>
      </c>
      <c r="E1500" s="14">
        <v>460.59</v>
      </c>
      <c r="F1500" s="14">
        <v>12.313755389000001</v>
      </c>
      <c r="G1500" s="14">
        <v>448.27731469000003</v>
      </c>
      <c r="H1500" s="14">
        <v>0.2049099999999999</v>
      </c>
      <c r="I1500" s="14">
        <v>2.941282999999999</v>
      </c>
      <c r="J1500" s="14">
        <v>0.66525800999999996</v>
      </c>
      <c r="K1500" s="14">
        <v>433.60057999999998</v>
      </c>
      <c r="L1500" s="14">
        <v>8.9283380000000001</v>
      </c>
      <c r="M1500" s="32">
        <v>1.93694568</v>
      </c>
    </row>
    <row r="1501" spans="1:13" x14ac:dyDescent="0.25">
      <c r="A1501" s="5">
        <v>1497</v>
      </c>
      <c r="B1501" s="11" t="s">
        <v>2999</v>
      </c>
      <c r="C1501" s="6" t="s">
        <v>3006</v>
      </c>
      <c r="D1501" s="7" t="s">
        <v>3007</v>
      </c>
      <c r="E1501" s="14">
        <v>241.14099999999999</v>
      </c>
      <c r="F1501" s="14">
        <v>15.551899939</v>
      </c>
      <c r="G1501" s="14">
        <v>225.58976051900001</v>
      </c>
      <c r="H1501" s="14">
        <v>0.1776239</v>
      </c>
      <c r="I1501" s="14">
        <v>27.086012000000011</v>
      </c>
      <c r="J1501" s="14">
        <v>3.089209708999999</v>
      </c>
      <c r="K1501" s="14">
        <v>189.44120841</v>
      </c>
      <c r="L1501" s="14">
        <v>5.7815000000000021</v>
      </c>
      <c r="M1501" s="32">
        <v>1.42065E-2</v>
      </c>
    </row>
    <row r="1502" spans="1:13" x14ac:dyDescent="0.25">
      <c r="A1502" s="5">
        <v>1498</v>
      </c>
      <c r="B1502" s="11" t="s">
        <v>2999</v>
      </c>
      <c r="C1502" s="6" t="s">
        <v>3008</v>
      </c>
      <c r="D1502" s="7" t="s">
        <v>3009</v>
      </c>
      <c r="E1502" s="14">
        <v>537.23900000000003</v>
      </c>
      <c r="F1502" s="14">
        <v>19.382167812999999</v>
      </c>
      <c r="G1502" s="14">
        <v>517.85692140399999</v>
      </c>
      <c r="H1502" s="14">
        <v>0.99790106000000001</v>
      </c>
      <c r="I1502" s="14">
        <v>39.395276969999991</v>
      </c>
      <c r="J1502" s="14">
        <v>23.399834513999998</v>
      </c>
      <c r="K1502" s="14">
        <v>435.346924</v>
      </c>
      <c r="L1502" s="14">
        <v>12.766791359999999</v>
      </c>
      <c r="M1502" s="32">
        <v>5.9501934999999992</v>
      </c>
    </row>
    <row r="1503" spans="1:13" x14ac:dyDescent="0.25">
      <c r="A1503" s="5">
        <v>1499</v>
      </c>
      <c r="B1503" s="11" t="s">
        <v>2999</v>
      </c>
      <c r="C1503" s="6" t="s">
        <v>3010</v>
      </c>
      <c r="D1503" s="7" t="s">
        <v>3011</v>
      </c>
      <c r="E1503" s="14">
        <v>4070.6789999999992</v>
      </c>
      <c r="F1503" s="14">
        <v>98.432760995000024</v>
      </c>
      <c r="G1503" s="14">
        <v>3972.2451502909998</v>
      </c>
      <c r="H1503" s="14">
        <v>20.743594000000002</v>
      </c>
      <c r="I1503" s="14">
        <v>75.872049000000004</v>
      </c>
      <c r="J1503" s="14">
        <v>71.847598191000017</v>
      </c>
      <c r="K1503" s="14">
        <v>3737.9071949999998</v>
      </c>
      <c r="L1503" s="14">
        <v>62.020749600000002</v>
      </c>
      <c r="M1503" s="32">
        <v>3.8539645</v>
      </c>
    </row>
    <row r="1504" spans="1:13" x14ac:dyDescent="0.25">
      <c r="A1504" s="5">
        <v>1500</v>
      </c>
      <c r="B1504" s="11" t="s">
        <v>2999</v>
      </c>
      <c r="C1504" s="6" t="s">
        <v>3012</v>
      </c>
      <c r="D1504" s="7" t="s">
        <v>3013</v>
      </c>
      <c r="E1504" s="14">
        <v>515.51299999999992</v>
      </c>
      <c r="F1504" s="14">
        <v>91.02523601</v>
      </c>
      <c r="G1504" s="14">
        <v>424.48703706200001</v>
      </c>
      <c r="H1504" s="14">
        <v>0.27226699999999998</v>
      </c>
      <c r="I1504" s="14">
        <v>29.63278900000001</v>
      </c>
      <c r="J1504" s="14">
        <v>20.515655259999999</v>
      </c>
      <c r="K1504" s="14">
        <v>365.629157002</v>
      </c>
      <c r="L1504" s="14">
        <v>6.9217919999999999</v>
      </c>
      <c r="M1504" s="32">
        <v>1.5153768000000001</v>
      </c>
    </row>
    <row r="1505" spans="1:13" x14ac:dyDescent="0.25">
      <c r="A1505" s="5">
        <v>1501</v>
      </c>
      <c r="B1505" s="11" t="s">
        <v>2999</v>
      </c>
      <c r="C1505" s="6" t="s">
        <v>3014</v>
      </c>
      <c r="D1505" s="7" t="s">
        <v>3015</v>
      </c>
      <c r="E1505" s="14">
        <v>625.78899999999999</v>
      </c>
      <c r="F1505" s="14">
        <v>4.0636130100000001</v>
      </c>
      <c r="G1505" s="14">
        <v>621.72625585999992</v>
      </c>
      <c r="H1505" s="14">
        <v>1.4402999999999999E-2</v>
      </c>
      <c r="I1505" s="14">
        <v>11.287824000000001</v>
      </c>
      <c r="J1505" s="14">
        <v>4.3913958600000012</v>
      </c>
      <c r="K1505" s="14">
        <v>517.68900799999994</v>
      </c>
      <c r="L1505" s="14">
        <v>34.003625</v>
      </c>
      <c r="M1505" s="32">
        <v>54.34</v>
      </c>
    </row>
    <row r="1506" spans="1:13" x14ac:dyDescent="0.25">
      <c r="A1506" s="5">
        <v>1502</v>
      </c>
      <c r="B1506" s="11" t="s">
        <v>2999</v>
      </c>
      <c r="C1506" s="6" t="s">
        <v>3016</v>
      </c>
      <c r="D1506" s="7" t="s">
        <v>3017</v>
      </c>
      <c r="E1506" s="14">
        <v>2466.322999999998</v>
      </c>
      <c r="F1506" s="14">
        <v>104.456070157</v>
      </c>
      <c r="G1506" s="14">
        <v>2361.86698372</v>
      </c>
      <c r="H1506" s="14">
        <v>4.40187302</v>
      </c>
      <c r="I1506" s="14">
        <v>382.03211093999982</v>
      </c>
      <c r="J1506" s="14">
        <v>239.83677659</v>
      </c>
      <c r="K1506" s="14">
        <v>1405.3823685</v>
      </c>
      <c r="L1506" s="14">
        <v>247.74788326999999</v>
      </c>
      <c r="M1506" s="32">
        <v>82.465971400000015</v>
      </c>
    </row>
    <row r="1507" spans="1:13" x14ac:dyDescent="0.25">
      <c r="A1507" s="5">
        <v>1503</v>
      </c>
      <c r="B1507" s="11" t="s">
        <v>2999</v>
      </c>
      <c r="C1507" s="6" t="s">
        <v>3018</v>
      </c>
      <c r="D1507" s="7" t="s">
        <v>3019</v>
      </c>
      <c r="E1507" s="14">
        <v>2984.2710000000002</v>
      </c>
      <c r="F1507" s="14">
        <v>4.5512749399999999</v>
      </c>
      <c r="G1507" s="14">
        <v>2979.7203681400001</v>
      </c>
      <c r="H1507" s="14">
        <v>0.50590979999999997</v>
      </c>
      <c r="I1507" s="14">
        <v>25.683112699999999</v>
      </c>
      <c r="J1507" s="14">
        <v>34.509583739999989</v>
      </c>
      <c r="K1507" s="14">
        <v>2913.11</v>
      </c>
      <c r="L1507" s="14">
        <v>5.8895160000000004</v>
      </c>
      <c r="M1507" s="32">
        <v>2.2245899999999999E-2</v>
      </c>
    </row>
    <row r="1508" spans="1:13" x14ac:dyDescent="0.25">
      <c r="A1508" s="5">
        <v>1504</v>
      </c>
      <c r="B1508" s="11" t="s">
        <v>2999</v>
      </c>
      <c r="C1508" s="6" t="s">
        <v>3020</v>
      </c>
      <c r="D1508" s="7" t="s">
        <v>3021</v>
      </c>
      <c r="E1508" s="14">
        <v>3919.947999999998</v>
      </c>
      <c r="F1508" s="14">
        <v>536.043593956</v>
      </c>
      <c r="G1508" s="14">
        <v>3383.8999217449982</v>
      </c>
      <c r="H1508" s="14">
        <v>15.945952930000001</v>
      </c>
      <c r="I1508" s="14">
        <v>1178.1437192999999</v>
      </c>
      <c r="J1508" s="14">
        <v>728.32372265599906</v>
      </c>
      <c r="K1508" s="14">
        <v>1144.7360224470001</v>
      </c>
      <c r="L1508" s="14">
        <v>292.9297823120001</v>
      </c>
      <c r="M1508" s="32">
        <v>23.820722100000001</v>
      </c>
    </row>
    <row r="1509" spans="1:13" x14ac:dyDescent="0.25">
      <c r="A1509" s="5">
        <v>1505</v>
      </c>
      <c r="B1509" s="11" t="s">
        <v>2999</v>
      </c>
      <c r="C1509" s="6" t="s">
        <v>3022</v>
      </c>
      <c r="D1509" s="7" t="s">
        <v>3023</v>
      </c>
      <c r="E1509" s="14">
        <v>2379.0839999999998</v>
      </c>
      <c r="F1509" s="14">
        <v>29.649891031999999</v>
      </c>
      <c r="G1509" s="14">
        <v>2349.4340180499998</v>
      </c>
      <c r="H1509" s="14">
        <v>1393.355362</v>
      </c>
      <c r="I1509" s="14">
        <v>235.62987799999999</v>
      </c>
      <c r="J1509" s="14">
        <v>315.42675005000001</v>
      </c>
      <c r="K1509" s="14">
        <v>288.86599999999999</v>
      </c>
      <c r="L1509" s="14">
        <v>112.815028</v>
      </c>
      <c r="M1509" s="32">
        <v>3.3410000000000002</v>
      </c>
    </row>
    <row r="1510" spans="1:13" x14ac:dyDescent="0.25">
      <c r="A1510" s="5">
        <v>1506</v>
      </c>
      <c r="B1510" s="11" t="s">
        <v>2999</v>
      </c>
      <c r="C1510" s="6" t="s">
        <v>3024</v>
      </c>
      <c r="D1510" s="7" t="s">
        <v>3025</v>
      </c>
      <c r="E1510" s="14">
        <v>666.43399999999997</v>
      </c>
      <c r="F1510" s="14">
        <v>32.135005091000011</v>
      </c>
      <c r="G1510" s="14">
        <v>634.29959845500025</v>
      </c>
      <c r="H1510" s="14">
        <v>1.26419909</v>
      </c>
      <c r="I1510" s="14">
        <v>81.924535000000006</v>
      </c>
      <c r="J1510" s="14">
        <v>48.650356350000031</v>
      </c>
      <c r="K1510" s="14">
        <v>468.7183064699999</v>
      </c>
      <c r="L1510" s="14">
        <v>25.213526234</v>
      </c>
      <c r="M1510" s="32">
        <v>8.5286753109999989</v>
      </c>
    </row>
    <row r="1511" spans="1:13" x14ac:dyDescent="0.25">
      <c r="A1511" s="5">
        <v>1507</v>
      </c>
      <c r="B1511" s="11" t="s">
        <v>2999</v>
      </c>
      <c r="C1511" s="6" t="s">
        <v>3026</v>
      </c>
      <c r="D1511" s="7" t="s">
        <v>3027</v>
      </c>
      <c r="E1511" s="14">
        <v>1746.3530000000001</v>
      </c>
      <c r="F1511" s="14">
        <v>49.01676775</v>
      </c>
      <c r="G1511" s="14">
        <v>1697.3346838079999</v>
      </c>
      <c r="H1511" s="14">
        <v>0.51079347000000008</v>
      </c>
      <c r="I1511" s="14">
        <v>42.955901440000012</v>
      </c>
      <c r="J1511" s="14">
        <v>18.047031609000001</v>
      </c>
      <c r="K1511" s="14">
        <v>1155.2465095699999</v>
      </c>
      <c r="L1511" s="14">
        <v>362.04291700800002</v>
      </c>
      <c r="M1511" s="32">
        <v>118.531530711</v>
      </c>
    </row>
    <row r="1512" spans="1:13" x14ac:dyDescent="0.25">
      <c r="A1512" s="5">
        <v>1508</v>
      </c>
      <c r="B1512" s="11" t="s">
        <v>2999</v>
      </c>
      <c r="C1512" s="6" t="s">
        <v>40</v>
      </c>
      <c r="D1512" s="7" t="s">
        <v>3028</v>
      </c>
      <c r="E1512" s="14">
        <v>14874.816000000001</v>
      </c>
      <c r="F1512" s="14">
        <v>155.64593210999999</v>
      </c>
      <c r="G1512" s="14">
        <v>14719.17051595</v>
      </c>
      <c r="H1512" s="14">
        <v>649.24757199999976</v>
      </c>
      <c r="I1512" s="14">
        <v>3116.0495290000008</v>
      </c>
      <c r="J1512" s="14">
        <v>2173.8908379999998</v>
      </c>
      <c r="K1512" s="14">
        <v>8231.4855454499993</v>
      </c>
      <c r="L1512" s="14">
        <v>435.23850299999992</v>
      </c>
      <c r="M1512" s="32">
        <v>113.2585285</v>
      </c>
    </row>
    <row r="1513" spans="1:13" x14ac:dyDescent="0.25">
      <c r="A1513" s="5">
        <v>1509</v>
      </c>
      <c r="B1513" s="11" t="s">
        <v>2999</v>
      </c>
      <c r="C1513" s="6" t="s">
        <v>3029</v>
      </c>
      <c r="D1513" s="7" t="s">
        <v>3030</v>
      </c>
      <c r="E1513" s="14">
        <v>1660.05</v>
      </c>
      <c r="F1513" s="14">
        <v>22.893354060000011</v>
      </c>
      <c r="G1513" s="14">
        <v>1637.15691107</v>
      </c>
      <c r="H1513" s="14">
        <v>3.8498932999999989</v>
      </c>
      <c r="I1513" s="14">
        <v>61.680299000000012</v>
      </c>
      <c r="J1513" s="14">
        <v>40.012962860000009</v>
      </c>
      <c r="K1513" s="14">
        <v>1434.50293401</v>
      </c>
      <c r="L1513" s="14">
        <v>46.393881999999998</v>
      </c>
      <c r="M1513" s="32">
        <v>50.7169399</v>
      </c>
    </row>
    <row r="1514" spans="1:13" x14ac:dyDescent="0.25">
      <c r="A1514" s="5">
        <v>1510</v>
      </c>
      <c r="B1514" s="11" t="s">
        <v>2999</v>
      </c>
      <c r="C1514" s="6" t="s">
        <v>3031</v>
      </c>
      <c r="D1514" s="7" t="s">
        <v>3032</v>
      </c>
      <c r="E1514" s="14">
        <v>1318.473</v>
      </c>
      <c r="F1514" s="14">
        <v>394.54016044500003</v>
      </c>
      <c r="G1514" s="14">
        <v>923.92871325599981</v>
      </c>
      <c r="H1514" s="14">
        <v>21.407962238</v>
      </c>
      <c r="I1514" s="14">
        <v>353.60938758900011</v>
      </c>
      <c r="J1514" s="14">
        <v>120.3960992910001</v>
      </c>
      <c r="K1514" s="14">
        <v>320.95427424799999</v>
      </c>
      <c r="L1514" s="14">
        <v>100.555596112</v>
      </c>
      <c r="M1514" s="32">
        <v>7.0053937779999984</v>
      </c>
    </row>
    <row r="1515" spans="1:13" x14ac:dyDescent="0.25">
      <c r="A1515" s="5">
        <v>1511</v>
      </c>
      <c r="B1515" s="11" t="s">
        <v>2999</v>
      </c>
      <c r="C1515" s="6" t="s">
        <v>3033</v>
      </c>
      <c r="D1515" s="7" t="s">
        <v>3034</v>
      </c>
      <c r="E1515" s="14">
        <v>216.72800000000001</v>
      </c>
      <c r="F1515" s="14">
        <v>73.708951099999993</v>
      </c>
      <c r="G1515" s="14">
        <v>143.02033312600011</v>
      </c>
      <c r="H1515" s="14">
        <v>0.78419419999999995</v>
      </c>
      <c r="I1515" s="14">
        <v>42.148373999999997</v>
      </c>
      <c r="J1515" s="14">
        <v>6.6393713200000004</v>
      </c>
      <c r="K1515" s="14">
        <v>81.751999999999995</v>
      </c>
      <c r="L1515" s="14">
        <v>9.8859239999999993</v>
      </c>
      <c r="M1515" s="32">
        <v>1.8104696060000001</v>
      </c>
    </row>
    <row r="1516" spans="1:13" x14ac:dyDescent="0.25">
      <c r="A1516" s="5">
        <v>1512</v>
      </c>
      <c r="B1516" s="11" t="s">
        <v>2999</v>
      </c>
      <c r="C1516" s="6" t="s">
        <v>3035</v>
      </c>
      <c r="D1516" s="7" t="s">
        <v>3036</v>
      </c>
      <c r="E1516" s="14">
        <v>397.42</v>
      </c>
      <c r="F1516" s="14">
        <v>49.779296004000003</v>
      </c>
      <c r="G1516" s="14">
        <v>347.641900464</v>
      </c>
      <c r="H1516" s="14">
        <v>0.91244599999999998</v>
      </c>
      <c r="I1516" s="14">
        <v>58.115758999999997</v>
      </c>
      <c r="J1516" s="14">
        <v>18.158809170000001</v>
      </c>
      <c r="K1516" s="14">
        <v>190.89833999999999</v>
      </c>
      <c r="L1516" s="14">
        <v>15.562372293999999</v>
      </c>
      <c r="M1516" s="32">
        <v>63.994174000000001</v>
      </c>
    </row>
    <row r="1517" spans="1:13" x14ac:dyDescent="0.25">
      <c r="A1517" s="5">
        <v>1513</v>
      </c>
      <c r="B1517" s="11" t="s">
        <v>2999</v>
      </c>
      <c r="C1517" s="6" t="s">
        <v>3037</v>
      </c>
      <c r="D1517" s="7" t="s">
        <v>3038</v>
      </c>
      <c r="E1517" s="14">
        <v>772.77599999999973</v>
      </c>
      <c r="F1517" s="14">
        <v>59.135687019000002</v>
      </c>
      <c r="G1517" s="14">
        <v>713.64048487000002</v>
      </c>
      <c r="H1517" s="14">
        <v>0.12376</v>
      </c>
      <c r="I1517" s="14">
        <v>50.842162000000002</v>
      </c>
      <c r="J1517" s="14">
        <v>24.608222869999999</v>
      </c>
      <c r="K1517" s="14">
        <v>610.83500800000002</v>
      </c>
      <c r="L1517" s="14">
        <v>25.729990999999991</v>
      </c>
      <c r="M1517" s="32">
        <v>1.501341</v>
      </c>
    </row>
    <row r="1518" spans="1:13" x14ac:dyDescent="0.25">
      <c r="A1518" s="5">
        <v>1514</v>
      </c>
      <c r="B1518" s="11" t="s">
        <v>2999</v>
      </c>
      <c r="C1518" s="6" t="s">
        <v>3039</v>
      </c>
      <c r="D1518" s="7" t="s">
        <v>3040</v>
      </c>
      <c r="E1518" s="14">
        <v>734.28499999999985</v>
      </c>
      <c r="F1518" s="14">
        <v>25.363331230000011</v>
      </c>
      <c r="G1518" s="14">
        <v>708.92229638999993</v>
      </c>
      <c r="H1518" s="14">
        <v>0.46380199999999999</v>
      </c>
      <c r="I1518" s="14">
        <v>60.827950000000008</v>
      </c>
      <c r="J1518" s="14">
        <v>25.137353390000001</v>
      </c>
      <c r="K1518" s="14">
        <v>530.38499999999999</v>
      </c>
      <c r="L1518" s="14">
        <v>44.538190999999991</v>
      </c>
      <c r="M1518" s="32">
        <v>47.569999999999993</v>
      </c>
    </row>
    <row r="1519" spans="1:13" x14ac:dyDescent="0.25">
      <c r="A1519" s="5">
        <v>1515</v>
      </c>
      <c r="B1519" s="11" t="s">
        <v>2999</v>
      </c>
      <c r="C1519" s="6" t="s">
        <v>3041</v>
      </c>
      <c r="D1519" s="7" t="s">
        <v>3042</v>
      </c>
      <c r="E1519" s="14">
        <v>17022.072000000011</v>
      </c>
      <c r="F1519" s="14">
        <v>188.20740201000001</v>
      </c>
      <c r="G1519" s="14">
        <v>16833.865150142999</v>
      </c>
      <c r="H1519" s="14">
        <v>243.71879899999999</v>
      </c>
      <c r="I1519" s="14">
        <v>1622.094953</v>
      </c>
      <c r="J1519" s="14">
        <v>622.37753795000003</v>
      </c>
      <c r="K1519" s="14">
        <v>11283.943810999999</v>
      </c>
      <c r="L1519" s="14">
        <v>3020.6330526000002</v>
      </c>
      <c r="M1519" s="32">
        <v>41.096996592999993</v>
      </c>
    </row>
    <row r="1520" spans="1:13" x14ac:dyDescent="0.25">
      <c r="A1520" s="5">
        <v>1516</v>
      </c>
      <c r="B1520" s="11" t="s">
        <v>2999</v>
      </c>
      <c r="C1520" s="6" t="s">
        <v>3043</v>
      </c>
      <c r="D1520" s="7" t="s">
        <v>3044</v>
      </c>
      <c r="E1520" s="14">
        <v>260.61</v>
      </c>
      <c r="F1520" s="14">
        <v>15.880329449</v>
      </c>
      <c r="G1520" s="14">
        <v>244.72940866299999</v>
      </c>
      <c r="H1520" s="14">
        <v>2.0698699999999999</v>
      </c>
      <c r="I1520" s="14">
        <v>10.24166</v>
      </c>
      <c r="J1520" s="14">
        <v>7.4802246199999987</v>
      </c>
      <c r="K1520" s="14">
        <v>206.723771005</v>
      </c>
      <c r="L1520" s="14">
        <v>4.0306959999999981</v>
      </c>
      <c r="M1520" s="32">
        <v>14.183187038</v>
      </c>
    </row>
    <row r="1521" spans="1:13" x14ac:dyDescent="0.25">
      <c r="A1521" s="5">
        <v>1517</v>
      </c>
      <c r="B1521" s="11" t="s">
        <v>2999</v>
      </c>
      <c r="C1521" s="6" t="s">
        <v>3045</v>
      </c>
      <c r="D1521" s="7" t="s">
        <v>3046</v>
      </c>
      <c r="E1521" s="14">
        <v>469.67200000000003</v>
      </c>
      <c r="F1521" s="14">
        <v>2.2120368429999999</v>
      </c>
      <c r="G1521" s="14">
        <v>467.45950700399987</v>
      </c>
      <c r="H1521" s="14">
        <v>6.6400009999999995E-2</v>
      </c>
      <c r="I1521" s="14">
        <v>7.4552929600000004</v>
      </c>
      <c r="J1521" s="14">
        <v>1.346643456</v>
      </c>
      <c r="K1521" s="14">
        <v>450.423250408</v>
      </c>
      <c r="L1521" s="14">
        <v>6.6660180000000002</v>
      </c>
      <c r="M1521" s="32">
        <v>1.5019021699999999</v>
      </c>
    </row>
    <row r="1522" spans="1:13" x14ac:dyDescent="0.25">
      <c r="A1522" s="5">
        <v>1518</v>
      </c>
      <c r="B1522" s="11" t="s">
        <v>2999</v>
      </c>
      <c r="C1522" s="6" t="s">
        <v>3047</v>
      </c>
      <c r="D1522" s="7" t="s">
        <v>3048</v>
      </c>
      <c r="E1522" s="14">
        <v>434.541</v>
      </c>
      <c r="F1522" s="14">
        <v>16.162278026999999</v>
      </c>
      <c r="G1522" s="14">
        <v>418.3775651840001</v>
      </c>
      <c r="H1522" s="14">
        <v>3.032E-2</v>
      </c>
      <c r="I1522" s="14">
        <v>7.9923487200000007</v>
      </c>
      <c r="J1522" s="14">
        <v>0.83914038499999999</v>
      </c>
      <c r="K1522" s="14">
        <v>403.15800000000002</v>
      </c>
      <c r="L1522" s="14">
        <v>5.5062834799999996</v>
      </c>
      <c r="M1522" s="32">
        <v>0.85147259900000005</v>
      </c>
    </row>
    <row r="1523" spans="1:13" x14ac:dyDescent="0.25">
      <c r="A1523" s="5">
        <v>1519</v>
      </c>
      <c r="B1523" s="11" t="s">
        <v>2999</v>
      </c>
      <c r="C1523" s="6" t="s">
        <v>3049</v>
      </c>
      <c r="D1523" s="7" t="s">
        <v>3050</v>
      </c>
      <c r="E1523" s="14">
        <v>1634.713</v>
      </c>
      <c r="F1523" s="14">
        <v>273.61113949300011</v>
      </c>
      <c r="G1523" s="14">
        <v>1361.1024724480001</v>
      </c>
      <c r="H1523" s="14">
        <v>15.98182605</v>
      </c>
      <c r="I1523" s="14">
        <v>100.3826106300001</v>
      </c>
      <c r="J1523" s="14">
        <v>111.747471178</v>
      </c>
      <c r="K1523" s="14">
        <v>763.38419999999996</v>
      </c>
      <c r="L1523" s="14">
        <v>368.92815998999998</v>
      </c>
      <c r="M1523" s="32">
        <v>0.67820460000000005</v>
      </c>
    </row>
    <row r="1524" spans="1:13" x14ac:dyDescent="0.25">
      <c r="A1524" s="5">
        <v>1520</v>
      </c>
      <c r="B1524" s="11" t="s">
        <v>2999</v>
      </c>
      <c r="C1524" s="6" t="s">
        <v>3051</v>
      </c>
      <c r="D1524" s="7" t="s">
        <v>3052</v>
      </c>
      <c r="E1524" s="14">
        <v>845.19999999999982</v>
      </c>
      <c r="F1524" s="14">
        <v>105.37921541</v>
      </c>
      <c r="G1524" s="14">
        <v>739.82016165999994</v>
      </c>
      <c r="H1524" s="14">
        <v>3.0432629999999992</v>
      </c>
      <c r="I1524" s="14">
        <v>90.897741999999994</v>
      </c>
      <c r="J1524" s="14">
        <v>39.847342660000002</v>
      </c>
      <c r="K1524" s="14">
        <v>431.61353300000002</v>
      </c>
      <c r="L1524" s="14">
        <v>161.42128900000009</v>
      </c>
      <c r="M1524" s="32">
        <v>12.996992000000001</v>
      </c>
    </row>
    <row r="1525" spans="1:13" x14ac:dyDescent="0.25">
      <c r="A1525" s="5">
        <v>1521</v>
      </c>
      <c r="B1525" s="11" t="s">
        <v>2999</v>
      </c>
      <c r="C1525" s="6" t="s">
        <v>3053</v>
      </c>
      <c r="D1525" s="7" t="s">
        <v>3054</v>
      </c>
      <c r="E1525" s="14">
        <v>19241.19400000001</v>
      </c>
      <c r="F1525" s="14">
        <v>670.63246878399968</v>
      </c>
      <c r="G1525" s="14">
        <v>18570.560583440001</v>
      </c>
      <c r="H1525" s="14">
        <v>475.38137760000001</v>
      </c>
      <c r="I1525" s="14">
        <v>3154.0460619</v>
      </c>
      <c r="J1525" s="14">
        <v>355.01085097999999</v>
      </c>
      <c r="K1525" s="14">
        <v>3797.582897062</v>
      </c>
      <c r="L1525" s="14">
        <v>10722.901656787009</v>
      </c>
      <c r="M1525" s="32">
        <v>65.637739111000002</v>
      </c>
    </row>
    <row r="1526" spans="1:13" x14ac:dyDescent="0.25">
      <c r="A1526" s="5">
        <v>1522</v>
      </c>
      <c r="B1526" s="11" t="s">
        <v>2999</v>
      </c>
      <c r="C1526" s="6" t="s">
        <v>3055</v>
      </c>
      <c r="D1526" s="7" t="s">
        <v>3056</v>
      </c>
      <c r="E1526" s="14">
        <v>2775.893</v>
      </c>
      <c r="F1526" s="14">
        <v>3.0495693670000001</v>
      </c>
      <c r="G1526" s="14">
        <v>2772.8436005599988</v>
      </c>
      <c r="H1526" s="14">
        <v>2.3876840000000001</v>
      </c>
      <c r="I1526" s="14">
        <v>29.980734000000002</v>
      </c>
      <c r="J1526" s="14">
        <v>19.353257159999998</v>
      </c>
      <c r="K1526" s="14">
        <v>294.06261999999998</v>
      </c>
      <c r="L1526" s="14">
        <v>2410.7786554000008</v>
      </c>
      <c r="M1526" s="32">
        <v>16.280650000000001</v>
      </c>
    </row>
    <row r="1527" spans="1:13" x14ac:dyDescent="0.25">
      <c r="A1527" s="5">
        <v>1523</v>
      </c>
      <c r="B1527" s="11" t="s">
        <v>2999</v>
      </c>
      <c r="C1527" s="6" t="s">
        <v>3057</v>
      </c>
      <c r="D1527" s="7" t="s">
        <v>3058</v>
      </c>
      <c r="E1527" s="14">
        <v>388.61200000000002</v>
      </c>
      <c r="F1527" s="14">
        <v>29.928705099999991</v>
      </c>
      <c r="G1527" s="14">
        <v>358.68302270999999</v>
      </c>
      <c r="H1527" s="14">
        <v>14.5641385</v>
      </c>
      <c r="I1527" s="14">
        <v>60.083133699999998</v>
      </c>
      <c r="J1527" s="14">
        <v>12.075424719999999</v>
      </c>
      <c r="K1527" s="14">
        <v>259.72900119000002</v>
      </c>
      <c r="L1527" s="14">
        <v>11.588536</v>
      </c>
      <c r="M1527" s="32">
        <v>0.64278860000000004</v>
      </c>
    </row>
    <row r="1528" spans="1:13" x14ac:dyDescent="0.25">
      <c r="A1528" s="5">
        <v>1524</v>
      </c>
      <c r="B1528" s="11" t="s">
        <v>2999</v>
      </c>
      <c r="C1528" s="6" t="s">
        <v>3059</v>
      </c>
      <c r="D1528" s="7" t="s">
        <v>3060</v>
      </c>
      <c r="E1528" s="14">
        <v>5412.4089999999997</v>
      </c>
      <c r="F1528" s="14">
        <v>95.635029160000016</v>
      </c>
      <c r="G1528" s="14">
        <v>5316.7760141700001</v>
      </c>
      <c r="H1528" s="14">
        <v>3.0734402499999991</v>
      </c>
      <c r="I1528" s="14">
        <v>156.74403799999999</v>
      </c>
      <c r="J1528" s="14">
        <v>115.78704092</v>
      </c>
      <c r="K1528" s="14">
        <v>4934.130236</v>
      </c>
      <c r="L1528" s="14">
        <v>104.90368700000001</v>
      </c>
      <c r="M1528" s="32">
        <v>2.137572</v>
      </c>
    </row>
    <row r="1529" spans="1:13" x14ac:dyDescent="0.25">
      <c r="A1529" s="5">
        <v>1525</v>
      </c>
      <c r="B1529" s="11" t="s">
        <v>2999</v>
      </c>
      <c r="C1529" s="6" t="s">
        <v>3061</v>
      </c>
      <c r="D1529" s="7" t="s">
        <v>3062</v>
      </c>
      <c r="E1529" s="14">
        <v>353.01999999999992</v>
      </c>
      <c r="F1529" s="14">
        <v>10.5053921</v>
      </c>
      <c r="G1529" s="14">
        <v>342.51640572000002</v>
      </c>
      <c r="H1529" s="14">
        <v>1.45801E-2</v>
      </c>
      <c r="I1529" s="14">
        <v>32.507351999999997</v>
      </c>
      <c r="J1529" s="14">
        <v>5.5719596200000003</v>
      </c>
      <c r="K1529" s="14">
        <v>296.77300100000002</v>
      </c>
      <c r="L1529" s="14">
        <v>7.6181570000000001</v>
      </c>
      <c r="M1529" s="32">
        <v>3.1356000000000002E-2</v>
      </c>
    </row>
    <row r="1530" spans="1:13" x14ac:dyDescent="0.25">
      <c r="A1530" s="5">
        <v>1526</v>
      </c>
      <c r="B1530" s="11" t="s">
        <v>2999</v>
      </c>
      <c r="C1530" s="6" t="s">
        <v>3063</v>
      </c>
      <c r="D1530" s="7" t="s">
        <v>3064</v>
      </c>
      <c r="E1530" s="14">
        <v>845.08500000000015</v>
      </c>
      <c r="F1530" s="14">
        <v>8.1703614099999964</v>
      </c>
      <c r="G1530" s="14">
        <v>836.9135779620002</v>
      </c>
      <c r="H1530" s="14">
        <v>32.049678293999989</v>
      </c>
      <c r="I1530" s="14">
        <v>70.122892193999959</v>
      </c>
      <c r="J1530" s="14">
        <v>218.75864447399991</v>
      </c>
      <c r="K1530" s="14">
        <v>49.18476900000001</v>
      </c>
      <c r="L1530" s="14">
        <v>458.10005642099998</v>
      </c>
      <c r="M1530" s="32">
        <v>8.6975375790000005</v>
      </c>
    </row>
    <row r="1531" spans="1:13" x14ac:dyDescent="0.25">
      <c r="A1531" s="5">
        <v>1527</v>
      </c>
      <c r="B1531" s="11" t="s">
        <v>2999</v>
      </c>
      <c r="C1531" s="6" t="s">
        <v>3065</v>
      </c>
      <c r="D1531" s="7" t="s">
        <v>3066</v>
      </c>
      <c r="E1531" s="14">
        <v>738.29699999999991</v>
      </c>
      <c r="F1531" s="14">
        <v>9.6756090200000493</v>
      </c>
      <c r="G1531" s="14">
        <v>728.62153577000004</v>
      </c>
      <c r="H1531" s="14">
        <v>2.4823000000000001E-2</v>
      </c>
      <c r="I1531" s="14">
        <v>3.6633409999999991</v>
      </c>
      <c r="J1531" s="14">
        <v>1.3071877700000001</v>
      </c>
      <c r="K1531" s="14">
        <v>707.14599999999996</v>
      </c>
      <c r="L1531" s="14">
        <v>16.286183999999999</v>
      </c>
      <c r="M1531" s="32">
        <v>0.19400000000000001</v>
      </c>
    </row>
    <row r="1532" spans="1:13" x14ac:dyDescent="0.25">
      <c r="A1532" s="5">
        <v>1528</v>
      </c>
      <c r="B1532" s="11" t="s">
        <v>2999</v>
      </c>
      <c r="C1532" s="6" t="s">
        <v>3067</v>
      </c>
      <c r="D1532" s="7" t="s">
        <v>3068</v>
      </c>
      <c r="E1532" s="14">
        <v>2208.3200000000002</v>
      </c>
      <c r="F1532" s="14">
        <v>3.3405800210000001</v>
      </c>
      <c r="G1532" s="14">
        <v>2204.9787049010001</v>
      </c>
      <c r="H1532" s="14">
        <v>1.0685119999999999</v>
      </c>
      <c r="I1532" s="14">
        <v>295.38830400000012</v>
      </c>
      <c r="J1532" s="14">
        <v>261.00053989999998</v>
      </c>
      <c r="K1532" s="14">
        <v>1624.938114001</v>
      </c>
      <c r="L1532" s="14">
        <v>17.461020000000001</v>
      </c>
      <c r="M1532" s="32">
        <v>5.1222149999999997</v>
      </c>
    </row>
    <row r="1533" spans="1:13" x14ac:dyDescent="0.25">
      <c r="A1533" s="5">
        <v>1529</v>
      </c>
      <c r="B1533" s="11" t="s">
        <v>2999</v>
      </c>
      <c r="C1533" s="6" t="s">
        <v>3069</v>
      </c>
      <c r="D1533" s="7" t="s">
        <v>3070</v>
      </c>
      <c r="E1533" s="14">
        <v>587.63400000000001</v>
      </c>
      <c r="F1533" s="14">
        <v>4.3857439430000014</v>
      </c>
      <c r="G1533" s="14">
        <v>583.24949872499985</v>
      </c>
      <c r="H1533" s="14">
        <v>0.42700032700000001</v>
      </c>
      <c r="I1533" s="14">
        <v>22.85328860000001</v>
      </c>
      <c r="J1533" s="14">
        <v>12.02378268</v>
      </c>
      <c r="K1533" s="14">
        <v>521.1551000180001</v>
      </c>
      <c r="L1533" s="14">
        <v>24.153852000000001</v>
      </c>
      <c r="M1533" s="32">
        <v>2.6364751000000002</v>
      </c>
    </row>
    <row r="1534" spans="1:13" x14ac:dyDescent="0.25">
      <c r="A1534" s="5">
        <v>1530</v>
      </c>
      <c r="B1534" s="11" t="s">
        <v>2999</v>
      </c>
      <c r="C1534" s="6" t="s">
        <v>3071</v>
      </c>
      <c r="D1534" s="7" t="s">
        <v>3072</v>
      </c>
      <c r="E1534" s="14">
        <v>6571.3310000000019</v>
      </c>
      <c r="F1534" s="14">
        <v>555.77582963299994</v>
      </c>
      <c r="G1534" s="14">
        <v>6015.5572396850012</v>
      </c>
      <c r="H1534" s="14">
        <v>71.551059000000009</v>
      </c>
      <c r="I1534" s="14">
        <v>2178.0700619999998</v>
      </c>
      <c r="J1534" s="14">
        <v>324.57483757</v>
      </c>
      <c r="K1534" s="14">
        <v>2511.366331101</v>
      </c>
      <c r="L1534" s="14">
        <v>643.52804201399988</v>
      </c>
      <c r="M1534" s="32">
        <v>286.46690799999999</v>
      </c>
    </row>
    <row r="1535" spans="1:13" x14ac:dyDescent="0.25">
      <c r="A1535" s="5">
        <v>1531</v>
      </c>
      <c r="B1535" s="11" t="s">
        <v>2999</v>
      </c>
      <c r="C1535" s="6" t="s">
        <v>3073</v>
      </c>
      <c r="D1535" s="7" t="s">
        <v>3074</v>
      </c>
      <c r="E1535" s="14">
        <v>412.226</v>
      </c>
      <c r="F1535" s="14">
        <v>1.9611702</v>
      </c>
      <c r="G1535" s="14">
        <v>410.26601863899998</v>
      </c>
      <c r="H1535" s="14">
        <v>2.1443E-2</v>
      </c>
      <c r="I1535" s="14">
        <v>12.414468400000001</v>
      </c>
      <c r="J1535" s="14">
        <v>3.974611239000001</v>
      </c>
      <c r="K1535" s="14">
        <v>382.37134500000002</v>
      </c>
      <c r="L1535" s="14">
        <v>11.398873999999999</v>
      </c>
      <c r="M1535" s="32">
        <v>8.5277000000000006E-2</v>
      </c>
    </row>
    <row r="1536" spans="1:13" x14ac:dyDescent="0.25">
      <c r="A1536" s="5">
        <v>1532</v>
      </c>
      <c r="B1536" s="11" t="s">
        <v>2999</v>
      </c>
      <c r="C1536" s="6" t="s">
        <v>3075</v>
      </c>
      <c r="D1536" s="7" t="s">
        <v>3076</v>
      </c>
      <c r="E1536" s="14">
        <v>342.78099999999989</v>
      </c>
      <c r="F1536" s="14">
        <v>7.8937900259999978</v>
      </c>
      <c r="G1536" s="14">
        <v>334.88701880999997</v>
      </c>
      <c r="H1536" s="14">
        <v>0.1881789999999999</v>
      </c>
      <c r="I1536" s="14">
        <v>16.447002000000001</v>
      </c>
      <c r="J1536" s="14">
        <v>2.6602698099999968</v>
      </c>
      <c r="K1536" s="14">
        <v>307.79600099999999</v>
      </c>
      <c r="L1536" s="14">
        <v>5.9808000000000003</v>
      </c>
      <c r="M1536" s="32">
        <v>1.814767</v>
      </c>
    </row>
    <row r="1537" spans="1:13" x14ac:dyDescent="0.25">
      <c r="A1537" s="5">
        <v>1533</v>
      </c>
      <c r="B1537" s="11" t="s">
        <v>2999</v>
      </c>
      <c r="C1537" s="6" t="s">
        <v>3077</v>
      </c>
      <c r="D1537" s="7" t="s">
        <v>3078</v>
      </c>
      <c r="E1537" s="14">
        <v>875.596</v>
      </c>
      <c r="F1537" s="14">
        <v>55.724027325000002</v>
      </c>
      <c r="G1537" s="14">
        <v>819.87208628500002</v>
      </c>
      <c r="H1537" s="14">
        <v>7.8594199999999906E-2</v>
      </c>
      <c r="I1537" s="14">
        <v>9.6068750999999981</v>
      </c>
      <c r="J1537" s="14">
        <v>3.5559596</v>
      </c>
      <c r="K1537" s="14">
        <v>797.27029141499997</v>
      </c>
      <c r="L1537" s="14">
        <v>6.1142248799999992</v>
      </c>
      <c r="M1537" s="32">
        <v>3.2461410900000001</v>
      </c>
    </row>
    <row r="1538" spans="1:13" x14ac:dyDescent="0.25">
      <c r="A1538" s="5">
        <v>1534</v>
      </c>
      <c r="B1538" s="11" t="s">
        <v>2999</v>
      </c>
      <c r="C1538" s="6" t="s">
        <v>3079</v>
      </c>
      <c r="D1538" s="7" t="s">
        <v>3080</v>
      </c>
      <c r="E1538" s="14">
        <v>357.86700000000002</v>
      </c>
      <c r="F1538" s="14">
        <v>54.516562022000009</v>
      </c>
      <c r="G1538" s="14">
        <v>303.35014853000001</v>
      </c>
      <c r="H1538" s="14">
        <v>2.9732259999999999</v>
      </c>
      <c r="I1538" s="14">
        <v>36.733095000000013</v>
      </c>
      <c r="J1538" s="14">
        <v>3.37875053</v>
      </c>
      <c r="K1538" s="14">
        <v>251.55668</v>
      </c>
      <c r="L1538" s="14">
        <v>6.6979379999999997</v>
      </c>
      <c r="M1538" s="32">
        <v>2.010459</v>
      </c>
    </row>
    <row r="1539" spans="1:13" x14ac:dyDescent="0.25">
      <c r="A1539" s="5">
        <v>1535</v>
      </c>
      <c r="B1539" s="11" t="s">
        <v>2999</v>
      </c>
      <c r="C1539" s="6" t="s">
        <v>3081</v>
      </c>
      <c r="D1539" s="7" t="s">
        <v>3082</v>
      </c>
      <c r="E1539" s="14">
        <v>2487.9870000000001</v>
      </c>
      <c r="F1539" s="14">
        <v>481.98715181000011</v>
      </c>
      <c r="G1539" s="14">
        <v>2006.0016787100001</v>
      </c>
      <c r="H1539" s="14">
        <v>0.38662000000000002</v>
      </c>
      <c r="I1539" s="14">
        <v>43.442920000000001</v>
      </c>
      <c r="J1539" s="14">
        <v>50.355240709999997</v>
      </c>
      <c r="K1539" s="14">
        <v>1838.2370000000001</v>
      </c>
      <c r="L1539" s="14">
        <v>69.606721000000007</v>
      </c>
      <c r="M1539" s="32">
        <v>3.9731770000000002</v>
      </c>
    </row>
    <row r="1540" spans="1:13" x14ac:dyDescent="0.25">
      <c r="A1540" s="5">
        <v>1536</v>
      </c>
      <c r="B1540" s="11" t="s">
        <v>2999</v>
      </c>
      <c r="C1540" s="6" t="s">
        <v>3083</v>
      </c>
      <c r="D1540" s="7" t="s">
        <v>3084</v>
      </c>
      <c r="E1540" s="14">
        <v>460.39</v>
      </c>
      <c r="F1540" s="14">
        <v>13.742419004</v>
      </c>
      <c r="G1540" s="14">
        <v>446.64657090999998</v>
      </c>
      <c r="H1540" s="14">
        <v>0.15740199999999999</v>
      </c>
      <c r="I1540" s="14">
        <v>9.4263999999999992</v>
      </c>
      <c r="J1540" s="14">
        <v>3.5864359100000009</v>
      </c>
      <c r="K1540" s="14">
        <v>421.30500000000001</v>
      </c>
      <c r="L1540" s="14">
        <v>10.686406</v>
      </c>
      <c r="M1540" s="32">
        <v>1.4849270000000001</v>
      </c>
    </row>
    <row r="1541" spans="1:13" x14ac:dyDescent="0.25">
      <c r="A1541" s="5">
        <v>1537</v>
      </c>
      <c r="B1541" s="11" t="s">
        <v>2999</v>
      </c>
      <c r="C1541" s="6" t="s">
        <v>3085</v>
      </c>
      <c r="D1541" s="7" t="s">
        <v>3086</v>
      </c>
      <c r="E1541" s="14">
        <v>3836.9399999999991</v>
      </c>
      <c r="F1541" s="14">
        <v>102.520897307</v>
      </c>
      <c r="G1541" s="14">
        <v>3734.4186686429998</v>
      </c>
      <c r="H1541" s="14">
        <v>187.88305399999999</v>
      </c>
      <c r="I1541" s="14">
        <v>276.3022390000001</v>
      </c>
      <c r="J1541" s="14">
        <v>1091.83163365</v>
      </c>
      <c r="K1541" s="14">
        <v>2080.1460000000002</v>
      </c>
      <c r="L1541" s="14">
        <v>96.674669992999981</v>
      </c>
      <c r="M1541" s="32">
        <v>1.581072</v>
      </c>
    </row>
    <row r="1542" spans="1:13" x14ac:dyDescent="0.25">
      <c r="A1542" s="5">
        <v>1538</v>
      </c>
      <c r="B1542" s="11" t="s">
        <v>2999</v>
      </c>
      <c r="C1542" s="6" t="s">
        <v>3087</v>
      </c>
      <c r="D1542" s="7" t="s">
        <v>3088</v>
      </c>
      <c r="E1542" s="14">
        <v>905.21699999999998</v>
      </c>
      <c r="F1542" s="14">
        <v>66.253295203000022</v>
      </c>
      <c r="G1542" s="14">
        <v>838.96322218799992</v>
      </c>
      <c r="H1542" s="14">
        <v>11.392192400000001</v>
      </c>
      <c r="I1542" s="14">
        <v>468.82264049999998</v>
      </c>
      <c r="J1542" s="14">
        <v>11.98753612</v>
      </c>
      <c r="K1542" s="14">
        <v>226.462807736</v>
      </c>
      <c r="L1542" s="14">
        <v>112.1520068</v>
      </c>
      <c r="M1542" s="32">
        <v>8.1460386320000016</v>
      </c>
    </row>
    <row r="1543" spans="1:13" x14ac:dyDescent="0.25">
      <c r="A1543" s="5">
        <v>1539</v>
      </c>
      <c r="B1543" s="11" t="s">
        <v>2999</v>
      </c>
      <c r="C1543" s="6" t="s">
        <v>3089</v>
      </c>
      <c r="D1543" s="7" t="s">
        <v>3090</v>
      </c>
      <c r="E1543" s="14">
        <v>4717.5779999999986</v>
      </c>
      <c r="F1543" s="14">
        <v>267.13430150200003</v>
      </c>
      <c r="G1543" s="14">
        <v>4450.4420958119972</v>
      </c>
      <c r="H1543" s="14">
        <v>88.592143280000087</v>
      </c>
      <c r="I1543" s="14">
        <v>654.09079383000039</v>
      </c>
      <c r="J1543" s="14">
        <v>379.42160151999991</v>
      </c>
      <c r="K1543" s="14">
        <v>2675.260842222001</v>
      </c>
      <c r="L1543" s="14">
        <v>604.2759909599996</v>
      </c>
      <c r="M1543" s="32">
        <v>48.800724000000002</v>
      </c>
    </row>
    <row r="1544" spans="1:13" x14ac:dyDescent="0.25">
      <c r="A1544" s="5">
        <v>1540</v>
      </c>
      <c r="B1544" s="11" t="s">
        <v>2999</v>
      </c>
      <c r="C1544" s="6" t="s">
        <v>3091</v>
      </c>
      <c r="D1544" s="7" t="s">
        <v>3092</v>
      </c>
      <c r="E1544" s="14">
        <v>13745.45400000002</v>
      </c>
      <c r="F1544" s="14">
        <v>722.53942603500002</v>
      </c>
      <c r="G1544" s="14">
        <v>13022.917893502021</v>
      </c>
      <c r="H1544" s="14">
        <v>27.680020759999991</v>
      </c>
      <c r="I1544" s="14">
        <v>3027.07619931</v>
      </c>
      <c r="J1544" s="14">
        <v>1832.3144111910001</v>
      </c>
      <c r="K1544" s="14">
        <v>4887.2879013999991</v>
      </c>
      <c r="L1544" s="14">
        <v>3179.9440229290012</v>
      </c>
      <c r="M1544" s="32">
        <v>68.615337912000058</v>
      </c>
    </row>
    <row r="1545" spans="1:13" x14ac:dyDescent="0.25">
      <c r="A1545" s="5">
        <v>1541</v>
      </c>
      <c r="B1545" s="11" t="s">
        <v>2999</v>
      </c>
      <c r="C1545" s="6" t="s">
        <v>3093</v>
      </c>
      <c r="D1545" s="7" t="s">
        <v>3094</v>
      </c>
      <c r="E1545" s="14">
        <v>8607.7689999999966</v>
      </c>
      <c r="F1545" s="14">
        <v>1529.4596847180001</v>
      </c>
      <c r="G1545" s="14">
        <v>7078.3094978569989</v>
      </c>
      <c r="H1545" s="14">
        <v>138.17443856</v>
      </c>
      <c r="I1545" s="14">
        <v>895.56506099799947</v>
      </c>
      <c r="J1545" s="14">
        <v>593.77730739999936</v>
      </c>
      <c r="K1545" s="14">
        <v>4530.912127300001</v>
      </c>
      <c r="L1545" s="14">
        <v>792.31264789900001</v>
      </c>
      <c r="M1545" s="32">
        <v>127.5679157</v>
      </c>
    </row>
    <row r="1546" spans="1:13" x14ac:dyDescent="0.25">
      <c r="A1546" s="5">
        <v>1542</v>
      </c>
      <c r="B1546" s="11" t="s">
        <v>2999</v>
      </c>
      <c r="C1546" s="6" t="s">
        <v>3095</v>
      </c>
      <c r="D1546" s="7" t="s">
        <v>3096</v>
      </c>
      <c r="E1546" s="14">
        <v>153.26300000000001</v>
      </c>
      <c r="F1546" s="14">
        <v>12.417168002</v>
      </c>
      <c r="G1546" s="14">
        <v>140.84628573099999</v>
      </c>
      <c r="H1546" s="14">
        <v>1.636277</v>
      </c>
      <c r="I1546" s="14">
        <v>7.943848</v>
      </c>
      <c r="J1546" s="14">
        <v>3.4337861310000002</v>
      </c>
      <c r="K1546" s="14">
        <v>119.1257691</v>
      </c>
      <c r="L1546" s="14">
        <v>8.2110417999999985</v>
      </c>
      <c r="M1546" s="32">
        <v>0.4955637</v>
      </c>
    </row>
    <row r="1547" spans="1:13" x14ac:dyDescent="0.25">
      <c r="A1547" s="5">
        <v>1543</v>
      </c>
      <c r="B1547" s="11" t="s">
        <v>2999</v>
      </c>
      <c r="C1547" s="6" t="s">
        <v>3097</v>
      </c>
      <c r="D1547" s="7" t="s">
        <v>3098</v>
      </c>
      <c r="E1547" s="14">
        <v>2772.4859999999999</v>
      </c>
      <c r="F1547" s="14">
        <v>1015.690210018</v>
      </c>
      <c r="G1547" s="14">
        <v>1756.79574067</v>
      </c>
      <c r="H1547" s="14">
        <v>76.469729200000003</v>
      </c>
      <c r="I1547" s="14">
        <v>348.27920840000002</v>
      </c>
      <c r="J1547" s="14">
        <v>338.80627977000012</v>
      </c>
      <c r="K1547" s="14">
        <v>849.86749600000007</v>
      </c>
      <c r="L1547" s="14">
        <v>125.138355</v>
      </c>
      <c r="M1547" s="32">
        <v>18.2346723</v>
      </c>
    </row>
    <row r="1548" spans="1:13" x14ac:dyDescent="0.25">
      <c r="A1548" s="5">
        <v>1544</v>
      </c>
      <c r="B1548" s="11" t="s">
        <v>2999</v>
      </c>
      <c r="C1548" s="6" t="s">
        <v>3099</v>
      </c>
      <c r="D1548" s="7" t="s">
        <v>3100</v>
      </c>
      <c r="E1548" s="14">
        <v>1596.749</v>
      </c>
      <c r="F1548" s="14">
        <v>13.579471010000001</v>
      </c>
      <c r="G1548" s="14">
        <v>1583.17078853</v>
      </c>
      <c r="H1548" s="14">
        <v>0.61170100000000005</v>
      </c>
      <c r="I1548" s="14">
        <v>45.13315699999999</v>
      </c>
      <c r="J1548" s="14">
        <v>22.300346229999999</v>
      </c>
      <c r="K1548" s="14">
        <v>841.41189000000008</v>
      </c>
      <c r="L1548" s="14">
        <v>649.4307882999999</v>
      </c>
      <c r="M1548" s="32">
        <v>24.282906000000001</v>
      </c>
    </row>
    <row r="1549" spans="1:13" x14ac:dyDescent="0.25">
      <c r="A1549" s="5">
        <v>1545</v>
      </c>
      <c r="B1549" s="11" t="s">
        <v>2999</v>
      </c>
      <c r="C1549" s="6" t="s">
        <v>3101</v>
      </c>
      <c r="D1549" s="7" t="s">
        <v>3102</v>
      </c>
      <c r="E1549" s="14">
        <v>2130.0259999999998</v>
      </c>
      <c r="F1549" s="14">
        <v>144.04919139699999</v>
      </c>
      <c r="G1549" s="14">
        <v>1985.976467851001</v>
      </c>
      <c r="H1549" s="14">
        <v>20.644741265</v>
      </c>
      <c r="I1549" s="14">
        <v>276.89522179400001</v>
      </c>
      <c r="J1549" s="14">
        <v>201.91796068500011</v>
      </c>
      <c r="K1549" s="14">
        <v>1351.7093869769999</v>
      </c>
      <c r="L1549" s="14">
        <v>79.077943886</v>
      </c>
      <c r="M1549" s="32">
        <v>55.731213243999981</v>
      </c>
    </row>
    <row r="1550" spans="1:13" x14ac:dyDescent="0.25">
      <c r="A1550" s="5">
        <v>1546</v>
      </c>
      <c r="B1550" s="11" t="s">
        <v>2999</v>
      </c>
      <c r="C1550" s="6" t="s">
        <v>3103</v>
      </c>
      <c r="D1550" s="7" t="s">
        <v>3104</v>
      </c>
      <c r="E1550" s="14">
        <v>5442.3779999999997</v>
      </c>
      <c r="F1550" s="14">
        <v>49.54938400999999</v>
      </c>
      <c r="G1550" s="14">
        <v>5392.8284993899997</v>
      </c>
      <c r="H1550" s="14">
        <v>1.3589720000000001</v>
      </c>
      <c r="I1550" s="14">
        <v>233.58730600000001</v>
      </c>
      <c r="J1550" s="14">
        <v>820.25906439000005</v>
      </c>
      <c r="K1550" s="14">
        <v>4330.7060000000001</v>
      </c>
      <c r="L1550" s="14">
        <v>6.4361569999999979</v>
      </c>
      <c r="M1550" s="32">
        <v>0.48099999999999998</v>
      </c>
    </row>
    <row r="1551" spans="1:13" x14ac:dyDescent="0.25">
      <c r="A1551" s="5">
        <v>1547</v>
      </c>
      <c r="B1551" s="11" t="s">
        <v>2999</v>
      </c>
      <c r="C1551" s="6" t="s">
        <v>3105</v>
      </c>
      <c r="D1551" s="7" t="s">
        <v>3106</v>
      </c>
      <c r="E1551" s="14">
        <v>880.08500000000004</v>
      </c>
      <c r="F1551" s="14">
        <v>25.797290617999991</v>
      </c>
      <c r="G1551" s="14">
        <v>854.292037811</v>
      </c>
      <c r="H1551" s="14">
        <v>2.5003119999999992</v>
      </c>
      <c r="I1551" s="14">
        <v>94.618910999999997</v>
      </c>
      <c r="J1551" s="14">
        <v>50.407542759999998</v>
      </c>
      <c r="K1551" s="14">
        <v>650.42116399999998</v>
      </c>
      <c r="L1551" s="14">
        <v>28.058219000000001</v>
      </c>
      <c r="M1551" s="32">
        <v>28.285889051000002</v>
      </c>
    </row>
    <row r="1552" spans="1:13" x14ac:dyDescent="0.25">
      <c r="A1552" s="5">
        <v>1548</v>
      </c>
      <c r="B1552" s="11" t="s">
        <v>2999</v>
      </c>
      <c r="C1552" s="6" t="s">
        <v>3107</v>
      </c>
      <c r="D1552" s="7" t="s">
        <v>3108</v>
      </c>
      <c r="E1552" s="14">
        <v>72730.926737999791</v>
      </c>
      <c r="F1552" s="14">
        <v>2038.314161038996</v>
      </c>
      <c r="G1552" s="14">
        <v>70692.617394733039</v>
      </c>
      <c r="H1552" s="14">
        <v>24589.11563135605</v>
      </c>
      <c r="I1552" s="14">
        <v>9527.1027099710082</v>
      </c>
      <c r="J1552" s="14">
        <v>13402.44599035301</v>
      </c>
      <c r="K1552" s="14">
        <v>6445.4999819570075</v>
      </c>
      <c r="L1552" s="14">
        <v>16417.81875054101</v>
      </c>
      <c r="M1552" s="32">
        <v>310.63433055499979</v>
      </c>
    </row>
    <row r="1553" spans="1:13" x14ac:dyDescent="0.25">
      <c r="A1553" s="5">
        <v>1549</v>
      </c>
      <c r="B1553" s="11" t="s">
        <v>2999</v>
      </c>
      <c r="C1553" s="6" t="s">
        <v>3109</v>
      </c>
      <c r="D1553" s="7" t="s">
        <v>3110</v>
      </c>
      <c r="E1553" s="14">
        <v>38.177999999999997</v>
      </c>
      <c r="F1553" s="14">
        <v>0.10333001</v>
      </c>
      <c r="G1553" s="14">
        <v>38.074235950000002</v>
      </c>
      <c r="H1553" s="14">
        <v>2.7494999999999999E-2</v>
      </c>
      <c r="I1553" s="14">
        <v>9.2182999999999993</v>
      </c>
      <c r="J1553" s="14">
        <v>16.085724949999999</v>
      </c>
      <c r="K1553" s="14">
        <v>8.4050000000000011</v>
      </c>
      <c r="L1553" s="14">
        <v>4.1397159999999991</v>
      </c>
      <c r="M1553" s="32">
        <v>0.19800000000000001</v>
      </c>
    </row>
    <row r="1554" spans="1:13" x14ac:dyDescent="0.25">
      <c r="A1554" s="5">
        <v>1550</v>
      </c>
      <c r="B1554" s="11" t="s">
        <v>2999</v>
      </c>
      <c r="C1554" s="6" t="s">
        <v>3111</v>
      </c>
      <c r="D1554" s="7" t="s">
        <v>3112</v>
      </c>
      <c r="E1554" s="14">
        <v>298.29199999999997</v>
      </c>
      <c r="F1554" s="14">
        <v>11.385999999999999</v>
      </c>
      <c r="G1554" s="14">
        <v>286.90599999999989</v>
      </c>
      <c r="H1554" s="14">
        <v>0.57000000000000006</v>
      </c>
      <c r="I1554" s="14">
        <v>95.174999999999997</v>
      </c>
      <c r="J1554" s="14">
        <v>46.131999999999998</v>
      </c>
      <c r="K1554" s="14">
        <v>130</v>
      </c>
      <c r="L1554" s="14">
        <v>8.4169999999999998</v>
      </c>
      <c r="M1554" s="32">
        <v>6.6120000000000001</v>
      </c>
    </row>
    <row r="1555" spans="1:13" x14ac:dyDescent="0.25">
      <c r="A1555" s="5">
        <v>1551</v>
      </c>
      <c r="B1555" s="11" t="s">
        <v>2999</v>
      </c>
      <c r="C1555" s="6" t="s">
        <v>3113</v>
      </c>
      <c r="D1555" s="7" t="s">
        <v>3114</v>
      </c>
      <c r="E1555" s="14">
        <v>4876.2630000000026</v>
      </c>
      <c r="F1555" s="14">
        <v>1597.8956778448</v>
      </c>
      <c r="G1555" s="14">
        <v>3278.368539223</v>
      </c>
      <c r="H1555" s="14">
        <v>962.30378199999996</v>
      </c>
      <c r="I1555" s="14">
        <v>983.66027399999962</v>
      </c>
      <c r="J1555" s="14">
        <v>970.40305421999994</v>
      </c>
      <c r="K1555" s="14">
        <v>231.13300000300001</v>
      </c>
      <c r="L1555" s="14">
        <v>120.248644</v>
      </c>
      <c r="M1555" s="32">
        <v>10.619785</v>
      </c>
    </row>
    <row r="1556" spans="1:13" x14ac:dyDescent="0.25">
      <c r="A1556" s="5">
        <v>1552</v>
      </c>
      <c r="B1556" s="11" t="s">
        <v>2999</v>
      </c>
      <c r="C1556" s="6" t="s">
        <v>3115</v>
      </c>
      <c r="D1556" s="7" t="s">
        <v>3116</v>
      </c>
      <c r="E1556" s="14">
        <v>26563.126999999979</v>
      </c>
      <c r="F1556" s="14">
        <v>418.27768210099998</v>
      </c>
      <c r="G1556" s="14">
        <v>26144.849066368981</v>
      </c>
      <c r="H1556" s="14">
        <v>2136.8604340000002</v>
      </c>
      <c r="I1556" s="14">
        <v>3221.5830030000029</v>
      </c>
      <c r="J1556" s="14">
        <v>8395.6306582700072</v>
      </c>
      <c r="K1556" s="14">
        <v>2176.7548969999998</v>
      </c>
      <c r="L1556" s="14">
        <v>10137.49989340001</v>
      </c>
      <c r="M1556" s="32">
        <v>76.520180699000093</v>
      </c>
    </row>
    <row r="1557" spans="1:13" x14ac:dyDescent="0.25">
      <c r="A1557" s="5">
        <v>1553</v>
      </c>
      <c r="B1557" s="11" t="s">
        <v>2999</v>
      </c>
      <c r="C1557" s="6" t="s">
        <v>3117</v>
      </c>
      <c r="D1557" s="7" t="s">
        <v>3118</v>
      </c>
      <c r="E1557" s="14">
        <v>6885.9250000000065</v>
      </c>
      <c r="F1557" s="14">
        <v>278.17249694000009</v>
      </c>
      <c r="G1557" s="14">
        <v>6607.7498237600012</v>
      </c>
      <c r="H1557" s="14">
        <v>249.04576599999999</v>
      </c>
      <c r="I1557" s="14">
        <v>2208.1109550000001</v>
      </c>
      <c r="J1557" s="14">
        <v>317.9481389799999</v>
      </c>
      <c r="K1557" s="14">
        <v>2726.8731640000001</v>
      </c>
      <c r="L1557" s="14">
        <v>1061.2381477799991</v>
      </c>
      <c r="M1557" s="32">
        <v>44.533651999999982</v>
      </c>
    </row>
    <row r="1558" spans="1:13" x14ac:dyDescent="0.25">
      <c r="A1558" s="5">
        <v>1554</v>
      </c>
      <c r="B1558" s="11" t="s">
        <v>2999</v>
      </c>
      <c r="C1558" s="6" t="s">
        <v>3119</v>
      </c>
      <c r="D1558" s="7" t="s">
        <v>3120</v>
      </c>
      <c r="E1558" s="14">
        <v>48568.552000000011</v>
      </c>
      <c r="F1558" s="14">
        <v>3630.7540272370002</v>
      </c>
      <c r="G1558" s="14">
        <v>44937.797024232983</v>
      </c>
      <c r="H1558" s="14">
        <v>12887.20685022</v>
      </c>
      <c r="I1558" s="14">
        <v>7231.5631754600035</v>
      </c>
      <c r="J1558" s="14">
        <v>12936.84892611</v>
      </c>
      <c r="K1558" s="14">
        <v>3303.9949446169999</v>
      </c>
      <c r="L1558" s="14">
        <v>7494.3423709400031</v>
      </c>
      <c r="M1558" s="32">
        <v>1083.8407568859991</v>
      </c>
    </row>
    <row r="1559" spans="1:13" x14ac:dyDescent="0.25">
      <c r="A1559" s="5">
        <v>1555</v>
      </c>
      <c r="B1559" s="11" t="s">
        <v>2999</v>
      </c>
      <c r="C1559" s="6" t="s">
        <v>3121</v>
      </c>
      <c r="D1559" s="7" t="s">
        <v>3122</v>
      </c>
      <c r="E1559" s="14">
        <v>1622.1869999999999</v>
      </c>
      <c r="F1559" s="14">
        <v>383.51219738300011</v>
      </c>
      <c r="G1559" s="14">
        <v>1238.6755539149999</v>
      </c>
      <c r="H1559" s="14">
        <v>9.2694263439999993</v>
      </c>
      <c r="I1559" s="14">
        <v>190.40020700000011</v>
      </c>
      <c r="J1559" s="14">
        <v>255.25388446599999</v>
      </c>
      <c r="K1559" s="14">
        <v>689.56038420499988</v>
      </c>
      <c r="L1559" s="14">
        <v>87.432135900000034</v>
      </c>
      <c r="M1559" s="32">
        <v>6.7595159999999987</v>
      </c>
    </row>
    <row r="1560" spans="1:13" x14ac:dyDescent="0.25">
      <c r="A1560" s="5">
        <v>1556</v>
      </c>
      <c r="B1560" s="11" t="s">
        <v>2999</v>
      </c>
      <c r="C1560" s="6" t="s">
        <v>3123</v>
      </c>
      <c r="D1560" s="7" t="s">
        <v>3124</v>
      </c>
      <c r="E1560" s="14">
        <v>54620.623999999967</v>
      </c>
      <c r="F1560" s="14">
        <v>1423.2378038740001</v>
      </c>
      <c r="G1560" s="14">
        <v>53197.387048000957</v>
      </c>
      <c r="H1560" s="14">
        <v>2206.205586200002</v>
      </c>
      <c r="I1560" s="14">
        <v>37969.006281259994</v>
      </c>
      <c r="J1560" s="14">
        <v>7603.9709167139999</v>
      </c>
      <c r="K1560" s="14">
        <v>1295.0338260020001</v>
      </c>
      <c r="L1560" s="14">
        <v>3610.8720773599998</v>
      </c>
      <c r="M1560" s="32">
        <v>512.29836046499986</v>
      </c>
    </row>
    <row r="1561" spans="1:13" x14ac:dyDescent="0.25">
      <c r="A1561" s="5">
        <v>1557</v>
      </c>
      <c r="B1561" s="11" t="s">
        <v>3125</v>
      </c>
      <c r="C1561" s="6" t="s">
        <v>3126</v>
      </c>
      <c r="D1561" s="7" t="s">
        <v>3127</v>
      </c>
      <c r="E1561" s="14">
        <v>54.790999999999997</v>
      </c>
      <c r="F1561" s="14">
        <v>7.8524098199999992</v>
      </c>
      <c r="G1561" s="14">
        <v>46.938653820999988</v>
      </c>
      <c r="H1561" s="14">
        <v>10.926190500000001</v>
      </c>
      <c r="I1561" s="14">
        <v>31.16624190000001</v>
      </c>
      <c r="J1561" s="14">
        <v>1.8518188769999999</v>
      </c>
      <c r="K1561" s="14">
        <v>1.231308E-3</v>
      </c>
      <c r="L1561" s="14">
        <v>2.422735404</v>
      </c>
      <c r="M1561" s="32">
        <v>0.57043583200000003</v>
      </c>
    </row>
    <row r="1562" spans="1:13" x14ac:dyDescent="0.25">
      <c r="A1562" s="5">
        <v>1558</v>
      </c>
      <c r="B1562" s="11" t="s">
        <v>3125</v>
      </c>
      <c r="C1562" s="6" t="s">
        <v>3128</v>
      </c>
      <c r="D1562" s="7" t="s">
        <v>3129</v>
      </c>
      <c r="E1562" s="14">
        <v>1592.9290000000001</v>
      </c>
      <c r="F1562" s="14">
        <v>631.56435099999987</v>
      </c>
      <c r="G1562" s="14">
        <v>961.36691158300005</v>
      </c>
      <c r="H1562" s="14">
        <v>162.15809300000001</v>
      </c>
      <c r="I1562" s="14">
        <v>345.68477500000012</v>
      </c>
      <c r="J1562" s="14">
        <v>226.74463999999989</v>
      </c>
      <c r="K1562" s="14">
        <v>2.6900082169999999</v>
      </c>
      <c r="L1562" s="14">
        <v>93.194328687999999</v>
      </c>
      <c r="M1562" s="32">
        <v>130.89506667800001</v>
      </c>
    </row>
    <row r="1563" spans="1:13" x14ac:dyDescent="0.25">
      <c r="A1563" s="5">
        <v>1559</v>
      </c>
      <c r="B1563" s="11" t="s">
        <v>3125</v>
      </c>
      <c r="C1563" s="6" t="s">
        <v>3130</v>
      </c>
      <c r="D1563" s="7" t="s">
        <v>3131</v>
      </c>
      <c r="E1563" s="14">
        <v>1806.5450000000001</v>
      </c>
      <c r="F1563" s="14">
        <v>1305.007865244</v>
      </c>
      <c r="G1563" s="14">
        <v>501.53752513499973</v>
      </c>
      <c r="H1563" s="14">
        <v>159.08399999999989</v>
      </c>
      <c r="I1563" s="14">
        <v>290.6240600000001</v>
      </c>
      <c r="J1563" s="14">
        <v>48.220999999999997</v>
      </c>
      <c r="K1563" s="14">
        <v>1E-3</v>
      </c>
      <c r="L1563" s="14">
        <v>2.5539999999999998</v>
      </c>
      <c r="M1563" s="32">
        <v>1.0534651349999999</v>
      </c>
    </row>
    <row r="1564" spans="1:13" x14ac:dyDescent="0.25">
      <c r="A1564" s="5">
        <v>1560</v>
      </c>
      <c r="B1564" s="11" t="s">
        <v>3125</v>
      </c>
      <c r="C1564" s="6" t="s">
        <v>3132</v>
      </c>
      <c r="D1564" s="7" t="s">
        <v>3133</v>
      </c>
      <c r="E1564" s="14">
        <v>1126.126</v>
      </c>
      <c r="F1564" s="14">
        <v>490.11399999999998</v>
      </c>
      <c r="G1564" s="14">
        <v>636.01202000000035</v>
      </c>
      <c r="H1564" s="14">
        <v>110.334</v>
      </c>
      <c r="I1564" s="14">
        <v>467.97501999999997</v>
      </c>
      <c r="J1564" s="14">
        <v>21.195000000000011</v>
      </c>
      <c r="K1564" s="14">
        <v>24.533999999999999</v>
      </c>
      <c r="L1564" s="14">
        <v>5.0119999999999996</v>
      </c>
      <c r="M1564" s="32">
        <v>6.9620000000000006</v>
      </c>
    </row>
    <row r="1565" spans="1:13" x14ac:dyDescent="0.25">
      <c r="A1565" s="5">
        <v>1561</v>
      </c>
      <c r="B1565" s="11" t="s">
        <v>3125</v>
      </c>
      <c r="C1565" s="6" t="s">
        <v>3134</v>
      </c>
      <c r="D1565" s="7" t="s">
        <v>3135</v>
      </c>
      <c r="E1565" s="14">
        <v>4537.5750000000016</v>
      </c>
      <c r="F1565" s="14">
        <v>1611.97588</v>
      </c>
      <c r="G1565" s="14">
        <v>2925.6003189999992</v>
      </c>
      <c r="H1565" s="14">
        <v>368.90813800000001</v>
      </c>
      <c r="I1565" s="14">
        <v>1813.578565999999</v>
      </c>
      <c r="J1565" s="14">
        <v>604.2851049999997</v>
      </c>
      <c r="K1565" s="14">
        <v>18.504000000000001</v>
      </c>
      <c r="L1565" s="14">
        <v>118.598866</v>
      </c>
      <c r="M1565" s="32">
        <v>1.725644</v>
      </c>
    </row>
    <row r="1566" spans="1:13" x14ac:dyDescent="0.25">
      <c r="A1566" s="5">
        <v>1562</v>
      </c>
      <c r="B1566" s="11" t="s">
        <v>3125</v>
      </c>
      <c r="C1566" s="6" t="s">
        <v>3136</v>
      </c>
      <c r="D1566" s="7" t="s">
        <v>3137</v>
      </c>
      <c r="E1566" s="14">
        <v>11985.53</v>
      </c>
      <c r="F1566" s="14">
        <v>834.95499999999993</v>
      </c>
      <c r="G1566" s="14">
        <v>11150.57597</v>
      </c>
      <c r="H1566" s="14">
        <v>317.31299999999999</v>
      </c>
      <c r="I1566" s="14">
        <v>1664.9234899999999</v>
      </c>
      <c r="J1566" s="14">
        <v>121.458</v>
      </c>
      <c r="K1566" s="14">
        <v>7040.0310000000018</v>
      </c>
      <c r="L1566" s="14">
        <v>605.62400000000014</v>
      </c>
      <c r="M1566" s="32">
        <v>1401.2264799999989</v>
      </c>
    </row>
    <row r="1567" spans="1:13" x14ac:dyDescent="0.25">
      <c r="A1567" s="5">
        <v>1563</v>
      </c>
      <c r="B1567" s="11" t="s">
        <v>3125</v>
      </c>
      <c r="C1567" s="6" t="s">
        <v>3138</v>
      </c>
      <c r="D1567" s="7" t="s">
        <v>3139</v>
      </c>
      <c r="E1567" s="14">
        <v>982.86300000000006</v>
      </c>
      <c r="F1567" s="14">
        <v>141.91217349999999</v>
      </c>
      <c r="G1567" s="14">
        <v>840.95107110000015</v>
      </c>
      <c r="H1567" s="14">
        <v>328.98000040000011</v>
      </c>
      <c r="I1567" s="14">
        <v>394.28135000000009</v>
      </c>
      <c r="J1567" s="14">
        <v>77.34672070000002</v>
      </c>
      <c r="K1567" s="14">
        <v>18.385000000000002</v>
      </c>
      <c r="L1567" s="14">
        <v>10.257999999999999</v>
      </c>
      <c r="M1567" s="32">
        <v>11.7</v>
      </c>
    </row>
    <row r="1568" spans="1:13" x14ac:dyDescent="0.25">
      <c r="A1568" s="5">
        <v>1564</v>
      </c>
      <c r="B1568" s="11" t="s">
        <v>3125</v>
      </c>
      <c r="C1568" s="6" t="s">
        <v>3140</v>
      </c>
      <c r="D1568" s="7" t="s">
        <v>3141</v>
      </c>
      <c r="E1568" s="14">
        <v>527.49200000000008</v>
      </c>
      <c r="F1568" s="14">
        <v>226.589</v>
      </c>
      <c r="G1568" s="14">
        <v>300.90387322599992</v>
      </c>
      <c r="H1568" s="14">
        <v>78.290123000000008</v>
      </c>
      <c r="I1568" s="14">
        <v>185.73781700000001</v>
      </c>
      <c r="J1568" s="14">
        <v>16.311661000000001</v>
      </c>
      <c r="K1568" s="14">
        <v>5.2719999999999994</v>
      </c>
      <c r="L1568" s="14">
        <v>15.238431</v>
      </c>
      <c r="M1568" s="32">
        <v>5.3841225999999999E-2</v>
      </c>
    </row>
    <row r="1569" spans="1:13" x14ac:dyDescent="0.25">
      <c r="A1569" s="5">
        <v>1565</v>
      </c>
      <c r="B1569" s="11" t="s">
        <v>3125</v>
      </c>
      <c r="C1569" s="6" t="s">
        <v>3142</v>
      </c>
      <c r="D1569" s="7" t="s">
        <v>3143</v>
      </c>
      <c r="E1569" s="14">
        <v>10005.498</v>
      </c>
      <c r="F1569" s="14">
        <v>1984.989144421</v>
      </c>
      <c r="G1569" s="14">
        <v>8020.5091488500029</v>
      </c>
      <c r="H1569" s="14">
        <v>4731.0158270000029</v>
      </c>
      <c r="I1569" s="14">
        <v>1802.9161750000001</v>
      </c>
      <c r="J1569" s="14">
        <v>1337.092098549999</v>
      </c>
      <c r="K1569" s="14">
        <v>96.612115299999999</v>
      </c>
      <c r="L1569" s="14">
        <v>26.220812000000009</v>
      </c>
      <c r="M1569" s="32">
        <v>26.652121000000012</v>
      </c>
    </row>
    <row r="1570" spans="1:13" x14ac:dyDescent="0.25">
      <c r="A1570" s="5">
        <v>1566</v>
      </c>
      <c r="B1570" s="11" t="s">
        <v>3125</v>
      </c>
      <c r="C1570" s="6" t="s">
        <v>3144</v>
      </c>
      <c r="D1570" s="7" t="s">
        <v>3145</v>
      </c>
      <c r="E1570" s="14">
        <v>440.488</v>
      </c>
      <c r="F1570" s="14">
        <v>271.87900000000002</v>
      </c>
      <c r="G1570" s="14">
        <v>168.61023</v>
      </c>
      <c r="H1570" s="14">
        <v>71.953000000000003</v>
      </c>
      <c r="I1570" s="14">
        <v>67.550229999999999</v>
      </c>
      <c r="J1570" s="14">
        <v>25.363</v>
      </c>
      <c r="K1570" s="14">
        <v>0</v>
      </c>
      <c r="L1570" s="14">
        <v>3.7170000000000001</v>
      </c>
      <c r="M1570" s="32">
        <v>2.7E-2</v>
      </c>
    </row>
    <row r="1571" spans="1:13" x14ac:dyDescent="0.25">
      <c r="A1571" s="5">
        <v>1567</v>
      </c>
      <c r="B1571" s="11" t="s">
        <v>3125</v>
      </c>
      <c r="C1571" s="6" t="s">
        <v>3146</v>
      </c>
      <c r="D1571" s="7" t="s">
        <v>3147</v>
      </c>
      <c r="E1571" s="14">
        <v>616.88699999999972</v>
      </c>
      <c r="F1571" s="14">
        <v>129.60400130799999</v>
      </c>
      <c r="G1571" s="14">
        <v>487.285010758</v>
      </c>
      <c r="H1571" s="14">
        <v>79.89500000000001</v>
      </c>
      <c r="I1571" s="14">
        <v>387.47309000000001</v>
      </c>
      <c r="J1571" s="14">
        <v>18.456919450000001</v>
      </c>
      <c r="K1571" s="14">
        <v>1.308E-6</v>
      </c>
      <c r="L1571" s="14">
        <v>1.2769999999999999</v>
      </c>
      <c r="M1571" s="32">
        <v>0.183</v>
      </c>
    </row>
    <row r="1572" spans="1:13" x14ac:dyDescent="0.25">
      <c r="A1572" s="5">
        <v>1568</v>
      </c>
      <c r="B1572" s="11" t="s">
        <v>3125</v>
      </c>
      <c r="C1572" s="6" t="s">
        <v>3148</v>
      </c>
      <c r="D1572" s="7" t="s">
        <v>3149</v>
      </c>
      <c r="E1572" s="14">
        <v>4146.7670000000007</v>
      </c>
      <c r="F1572" s="14">
        <v>1299.8297</v>
      </c>
      <c r="G1572" s="14">
        <v>2846.9369633800002</v>
      </c>
      <c r="H1572" s="14">
        <v>644.42970000000003</v>
      </c>
      <c r="I1572" s="14">
        <v>2100.38303</v>
      </c>
      <c r="J1572" s="14">
        <v>79.188900000000004</v>
      </c>
      <c r="K1572" s="14">
        <v>12.808999999999999</v>
      </c>
      <c r="L1572" s="14">
        <v>7.1042810599999999</v>
      </c>
      <c r="M1572" s="32">
        <v>3.0220523199999998</v>
      </c>
    </row>
    <row r="1573" spans="1:13" x14ac:dyDescent="0.25">
      <c r="A1573" s="5">
        <v>1569</v>
      </c>
      <c r="B1573" s="11" t="s">
        <v>3125</v>
      </c>
      <c r="C1573" s="6" t="s">
        <v>3150</v>
      </c>
      <c r="D1573" s="7" t="s">
        <v>3151</v>
      </c>
      <c r="E1573" s="14">
        <v>3223.3169999999991</v>
      </c>
      <c r="F1573" s="14">
        <v>1370.639549999999</v>
      </c>
      <c r="G1573" s="14">
        <v>1852.677688</v>
      </c>
      <c r="H1573" s="14">
        <v>319.74147599999998</v>
      </c>
      <c r="I1573" s="14">
        <v>1113.113824999999</v>
      </c>
      <c r="J1573" s="14">
        <v>254.8098059999999</v>
      </c>
      <c r="K1573" s="14">
        <v>65.441000000000003</v>
      </c>
      <c r="L1573" s="14">
        <v>74.309019000000006</v>
      </c>
      <c r="M1573" s="32">
        <v>25.26256200000001</v>
      </c>
    </row>
    <row r="1574" spans="1:13" x14ac:dyDescent="0.25">
      <c r="A1574" s="5">
        <v>1570</v>
      </c>
      <c r="B1574" s="11" t="s">
        <v>3125</v>
      </c>
      <c r="C1574" s="6" t="s">
        <v>3152</v>
      </c>
      <c r="D1574" s="7" t="s">
        <v>3153</v>
      </c>
      <c r="E1574" s="14">
        <v>6445.1969999999992</v>
      </c>
      <c r="F1574" s="14">
        <v>4432.4475000000002</v>
      </c>
      <c r="G1574" s="14">
        <v>2012.748153</v>
      </c>
      <c r="H1574" s="14">
        <v>391.54253999999997</v>
      </c>
      <c r="I1574" s="14">
        <v>1404.8161210000001</v>
      </c>
      <c r="J1574" s="14">
        <v>172.07199200000011</v>
      </c>
      <c r="K1574" s="14">
        <v>9.5350000000000001</v>
      </c>
      <c r="L1574" s="14">
        <v>33.299999999999997</v>
      </c>
      <c r="M1574" s="32">
        <v>1.4824999999999999</v>
      </c>
    </row>
    <row r="1575" spans="1:13" x14ac:dyDescent="0.25">
      <c r="A1575" s="5">
        <v>1571</v>
      </c>
      <c r="B1575" s="11" t="s">
        <v>3125</v>
      </c>
      <c r="C1575" s="6" t="s">
        <v>3154</v>
      </c>
      <c r="D1575" s="7" t="s">
        <v>3155</v>
      </c>
      <c r="E1575" s="14">
        <v>429.76700000000011</v>
      </c>
      <c r="F1575" s="14">
        <v>184.5380017</v>
      </c>
      <c r="G1575" s="14">
        <v>245.22883999999999</v>
      </c>
      <c r="H1575" s="14">
        <v>38.034999999999997</v>
      </c>
      <c r="I1575" s="14">
        <v>145.53684000000001</v>
      </c>
      <c r="J1575" s="14">
        <v>27.768000000000001</v>
      </c>
      <c r="K1575" s="14">
        <v>21.423999999999999</v>
      </c>
      <c r="L1575" s="14">
        <v>4.6070000000000002</v>
      </c>
      <c r="M1575" s="32">
        <v>7.8579999999999997</v>
      </c>
    </row>
    <row r="1576" spans="1:13" x14ac:dyDescent="0.25">
      <c r="A1576" s="5">
        <v>1572</v>
      </c>
      <c r="B1576" s="11" t="s">
        <v>3125</v>
      </c>
      <c r="C1576" s="6" t="s">
        <v>3156</v>
      </c>
      <c r="D1576" s="7" t="s">
        <v>3157</v>
      </c>
      <c r="E1576" s="14">
        <v>764.09799999999984</v>
      </c>
      <c r="F1576" s="14">
        <v>195.88466457199999</v>
      </c>
      <c r="G1576" s="14">
        <v>568.21399435399996</v>
      </c>
      <c r="H1576" s="14">
        <v>86.320860800000005</v>
      </c>
      <c r="I1576" s="14">
        <v>389.32634159999998</v>
      </c>
      <c r="J1576" s="14">
        <v>70.390190253999975</v>
      </c>
      <c r="K1576" s="14">
        <v>9.1800829999999998</v>
      </c>
      <c r="L1576" s="14">
        <v>11.7471</v>
      </c>
      <c r="M1576" s="32">
        <v>1.2494187000000001</v>
      </c>
    </row>
    <row r="1577" spans="1:13" x14ac:dyDescent="0.25">
      <c r="A1577" s="5">
        <v>1573</v>
      </c>
      <c r="B1577" s="11" t="s">
        <v>3125</v>
      </c>
      <c r="C1577" s="6" t="s">
        <v>3158</v>
      </c>
      <c r="D1577" s="7" t="s">
        <v>3159</v>
      </c>
      <c r="E1577" s="14">
        <v>1768.654</v>
      </c>
      <c r="F1577" s="14">
        <v>420.91881869999997</v>
      </c>
      <c r="G1577" s="14">
        <v>1347.7347820689999</v>
      </c>
      <c r="H1577" s="14">
        <v>138.6284934</v>
      </c>
      <c r="I1577" s="14">
        <v>776.92797949999988</v>
      </c>
      <c r="J1577" s="14">
        <v>312.99397056899988</v>
      </c>
      <c r="K1577" s="14">
        <v>3.9913960999999998</v>
      </c>
      <c r="L1577" s="14">
        <v>59.376397700000012</v>
      </c>
      <c r="M1577" s="32">
        <v>55.816544800000003</v>
      </c>
    </row>
    <row r="1578" spans="1:13" x14ac:dyDescent="0.25">
      <c r="A1578" s="5">
        <v>1574</v>
      </c>
      <c r="B1578" s="11" t="s">
        <v>3125</v>
      </c>
      <c r="C1578" s="6" t="s">
        <v>3160</v>
      </c>
      <c r="D1578" s="7" t="s">
        <v>3161</v>
      </c>
      <c r="E1578" s="14">
        <v>45348.981000000029</v>
      </c>
      <c r="F1578" s="14">
        <v>9033.0142439999981</v>
      </c>
      <c r="G1578" s="14">
        <v>36315.969659999937</v>
      </c>
      <c r="H1578" s="14">
        <v>26469.67600000001</v>
      </c>
      <c r="I1578" s="14">
        <v>737.79465999999979</v>
      </c>
      <c r="J1578" s="14">
        <v>8729.9219999999987</v>
      </c>
      <c r="K1578" s="14">
        <v>325.41699999999997</v>
      </c>
      <c r="L1578" s="14">
        <v>37.582999999999998</v>
      </c>
      <c r="M1578" s="32">
        <v>15.577</v>
      </c>
    </row>
    <row r="1579" spans="1:13" x14ac:dyDescent="0.25">
      <c r="A1579" s="5">
        <v>1575</v>
      </c>
      <c r="B1579" s="11" t="s">
        <v>3125</v>
      </c>
      <c r="C1579" s="6" t="s">
        <v>3162</v>
      </c>
      <c r="D1579" s="7" t="s">
        <v>3163</v>
      </c>
      <c r="E1579" s="14">
        <v>859.6640000000001</v>
      </c>
      <c r="F1579" s="14">
        <v>192.65797839999999</v>
      </c>
      <c r="G1579" s="14">
        <v>667.00683947999983</v>
      </c>
      <c r="H1579" s="14">
        <v>68.322896000000028</v>
      </c>
      <c r="I1579" s="14">
        <v>399.50432000000001</v>
      </c>
      <c r="J1579" s="14">
        <v>20.677774079999999</v>
      </c>
      <c r="K1579" s="14">
        <v>127.918041</v>
      </c>
      <c r="L1579" s="14">
        <v>21.745560000000001</v>
      </c>
      <c r="M1579" s="32">
        <v>28.838248400000001</v>
      </c>
    </row>
    <row r="1580" spans="1:13" x14ac:dyDescent="0.25">
      <c r="A1580" s="5">
        <v>1576</v>
      </c>
      <c r="B1580" s="11" t="s">
        <v>3125</v>
      </c>
      <c r="C1580" s="6" t="s">
        <v>3164</v>
      </c>
      <c r="D1580" s="7" t="s">
        <v>3165</v>
      </c>
      <c r="E1580" s="14">
        <v>650.25800000000004</v>
      </c>
      <c r="F1580" s="14">
        <v>84.104668016000034</v>
      </c>
      <c r="G1580" s="14">
        <v>566.15368572999989</v>
      </c>
      <c r="H1580" s="14">
        <v>148.94627706</v>
      </c>
      <c r="I1580" s="14">
        <v>358.30754202999998</v>
      </c>
      <c r="J1580" s="14">
        <v>38.048446800000008</v>
      </c>
      <c r="K1580" s="14">
        <v>5.3019119999999997</v>
      </c>
      <c r="L1580" s="14">
        <v>12.572712839999999</v>
      </c>
      <c r="M1580" s="32">
        <v>2.9767950000000001</v>
      </c>
    </row>
    <row r="1581" spans="1:13" x14ac:dyDescent="0.25">
      <c r="A1581" s="5">
        <v>1577</v>
      </c>
      <c r="B1581" s="11" t="s">
        <v>3125</v>
      </c>
      <c r="C1581" s="6" t="s">
        <v>3166</v>
      </c>
      <c r="D1581" s="7" t="s">
        <v>3167</v>
      </c>
      <c r="E1581" s="14">
        <v>666.43300000000011</v>
      </c>
      <c r="F1581" s="14">
        <v>227.23989999999989</v>
      </c>
      <c r="G1581" s="14">
        <v>439.19299999999998</v>
      </c>
      <c r="H1581" s="14">
        <v>197.92599999999999</v>
      </c>
      <c r="I1581" s="14">
        <v>217.37200000000001</v>
      </c>
      <c r="J1581" s="14">
        <v>20.190999999999999</v>
      </c>
      <c r="K1581" s="14">
        <v>0</v>
      </c>
      <c r="L1581" s="14">
        <v>2.9119999999999999</v>
      </c>
      <c r="M1581" s="32">
        <v>0.79200000000000015</v>
      </c>
    </row>
    <row r="1582" spans="1:13" x14ac:dyDescent="0.25">
      <c r="A1582" s="5">
        <v>1578</v>
      </c>
      <c r="B1582" s="11" t="s">
        <v>3125</v>
      </c>
      <c r="C1582" s="6" t="s">
        <v>3168</v>
      </c>
      <c r="D1582" s="7" t="s">
        <v>3169</v>
      </c>
      <c r="E1582" s="14">
        <v>23475.412</v>
      </c>
      <c r="F1582" s="14">
        <v>5787.5511150000029</v>
      </c>
      <c r="G1582" s="14">
        <v>17687.863555399999</v>
      </c>
      <c r="H1582" s="14">
        <v>4959.5484285000066</v>
      </c>
      <c r="I1582" s="14">
        <v>8007.6118130360037</v>
      </c>
      <c r="J1582" s="14">
        <v>3849.7803199999998</v>
      </c>
      <c r="K1582" s="14">
        <v>25.665615114000001</v>
      </c>
      <c r="L1582" s="14">
        <v>785.16994399999999</v>
      </c>
      <c r="M1582" s="32">
        <v>60.087434749999993</v>
      </c>
    </row>
    <row r="1583" spans="1:13" x14ac:dyDescent="0.25">
      <c r="A1583" s="5">
        <v>1579</v>
      </c>
      <c r="B1583" s="11" t="s">
        <v>3125</v>
      </c>
      <c r="C1583" s="6" t="s">
        <v>3170</v>
      </c>
      <c r="D1583" s="7" t="s">
        <v>3171</v>
      </c>
      <c r="E1583" s="14">
        <v>5512.7679999999982</v>
      </c>
      <c r="F1583" s="14">
        <v>948.26749799999959</v>
      </c>
      <c r="G1583" s="14">
        <v>4564.5003608299994</v>
      </c>
      <c r="H1583" s="14">
        <v>674.23349602999963</v>
      </c>
      <c r="I1583" s="14">
        <v>2642.9672609099998</v>
      </c>
      <c r="J1583" s="14">
        <v>1078.41586689</v>
      </c>
      <c r="K1583" s="14">
        <v>131.80000000000001</v>
      </c>
      <c r="L1583" s="14">
        <v>34.446722000000008</v>
      </c>
      <c r="M1583" s="32">
        <v>2.6370149999999999</v>
      </c>
    </row>
    <row r="1584" spans="1:13" x14ac:dyDescent="0.25">
      <c r="A1584" s="5">
        <v>1580</v>
      </c>
      <c r="B1584" s="11" t="s">
        <v>3172</v>
      </c>
      <c r="C1584" s="6" t="s">
        <v>3173</v>
      </c>
      <c r="D1584" s="7" t="s">
        <v>3174</v>
      </c>
      <c r="E1584" s="14">
        <v>0</v>
      </c>
      <c r="F1584" s="14">
        <v>0</v>
      </c>
      <c r="G1584" s="14">
        <v>0</v>
      </c>
      <c r="H1584" s="14">
        <v>0</v>
      </c>
      <c r="I1584" s="14">
        <v>0</v>
      </c>
      <c r="J1584" s="14">
        <v>0</v>
      </c>
      <c r="K1584" s="14">
        <v>0</v>
      </c>
      <c r="L1584" s="14">
        <v>0</v>
      </c>
      <c r="M1584" s="32">
        <v>0</v>
      </c>
    </row>
    <row r="1585" spans="1:13" x14ac:dyDescent="0.25">
      <c r="A1585" s="5">
        <v>1581</v>
      </c>
      <c r="B1585" s="11" t="s">
        <v>3172</v>
      </c>
      <c r="C1585" s="6" t="s">
        <v>3175</v>
      </c>
      <c r="D1585" s="7" t="s">
        <v>3176</v>
      </c>
      <c r="E1585" s="14">
        <v>30.475999999999999</v>
      </c>
      <c r="F1585" s="14">
        <v>30.208106999999998</v>
      </c>
      <c r="G1585" s="14">
        <v>0.268011</v>
      </c>
      <c r="H1585" s="14">
        <v>6.7099999999999998E-3</v>
      </c>
      <c r="I1585" s="14">
        <v>0.16441</v>
      </c>
      <c r="J1585" s="14">
        <v>6.0483000000000002E-2</v>
      </c>
      <c r="K1585" s="14">
        <v>0</v>
      </c>
      <c r="L1585" s="14">
        <v>1.9408000000000002E-2</v>
      </c>
      <c r="M1585" s="32">
        <v>1.7000000000000001E-2</v>
      </c>
    </row>
    <row r="1586" spans="1:13" x14ac:dyDescent="0.25">
      <c r="A1586" s="5">
        <v>1582</v>
      </c>
      <c r="B1586" s="11" t="s">
        <v>3172</v>
      </c>
      <c r="C1586" s="6" t="s">
        <v>3177</v>
      </c>
      <c r="D1586" s="7" t="s">
        <v>3178</v>
      </c>
      <c r="E1586" s="14">
        <v>0.11799999999999999</v>
      </c>
      <c r="F1586" s="14">
        <v>3.0000000000000001E-3</v>
      </c>
      <c r="G1586" s="14">
        <v>0.115</v>
      </c>
      <c r="H1586" s="14">
        <v>5.0000000000000001E-3</v>
      </c>
      <c r="I1586" s="14">
        <v>3.7999999999999999E-2</v>
      </c>
      <c r="J1586" s="14">
        <v>5.2999999999999999E-2</v>
      </c>
      <c r="K1586" s="14">
        <v>0</v>
      </c>
      <c r="L1586" s="14">
        <v>0</v>
      </c>
      <c r="M1586" s="32">
        <v>1.9E-2</v>
      </c>
    </row>
    <row r="1587" spans="1:13" x14ac:dyDescent="0.25">
      <c r="A1587" s="5">
        <v>1583</v>
      </c>
      <c r="B1587" s="11" t="s">
        <v>3172</v>
      </c>
      <c r="C1587" s="6" t="s">
        <v>3179</v>
      </c>
      <c r="D1587" s="7" t="s">
        <v>3180</v>
      </c>
      <c r="E1587" s="14">
        <v>0.34799999999999998</v>
      </c>
      <c r="F1587" s="14">
        <v>1.07E-4</v>
      </c>
      <c r="G1587" s="14">
        <v>0.34773599999999999</v>
      </c>
      <c r="H1587" s="14">
        <v>9.6699999999999998E-4</v>
      </c>
      <c r="I1587" s="14">
        <v>0.29267599999999999</v>
      </c>
      <c r="J1587" s="14">
        <v>7.077E-3</v>
      </c>
      <c r="K1587" s="14">
        <v>0</v>
      </c>
      <c r="L1587" s="14">
        <v>4.7016000000000002E-2</v>
      </c>
      <c r="M1587" s="32">
        <v>0</v>
      </c>
    </row>
    <row r="1588" spans="1:13" x14ac:dyDescent="0.25">
      <c r="A1588" s="5">
        <v>1584</v>
      </c>
      <c r="B1588" s="11" t="s">
        <v>3172</v>
      </c>
      <c r="C1588" s="6" t="s">
        <v>3181</v>
      </c>
      <c r="D1588" s="7" t="s">
        <v>3182</v>
      </c>
      <c r="E1588" s="14">
        <v>2.3220000000000001</v>
      </c>
      <c r="F1588" s="14">
        <v>7.7999999999999999E-5</v>
      </c>
      <c r="G1588" s="14">
        <v>2.3216809999999999</v>
      </c>
      <c r="H1588" s="14">
        <v>1.5200000000000001E-3</v>
      </c>
      <c r="I1588" s="14">
        <v>1.485252</v>
      </c>
      <c r="J1588" s="14">
        <v>0.78729100000000007</v>
      </c>
      <c r="K1588" s="14">
        <v>0</v>
      </c>
      <c r="L1588" s="14">
        <v>2.3401000000000002E-2</v>
      </c>
      <c r="M1588" s="32">
        <v>2.4216999999999999E-2</v>
      </c>
    </row>
    <row r="1589" spans="1:13" x14ac:dyDescent="0.25">
      <c r="A1589" s="5">
        <v>1585</v>
      </c>
      <c r="B1589" s="11" t="s">
        <v>3172</v>
      </c>
      <c r="C1589" s="6" t="s">
        <v>3183</v>
      </c>
      <c r="D1589" s="7" t="s">
        <v>3184</v>
      </c>
      <c r="E1589" s="14">
        <v>45.481000000000002</v>
      </c>
      <c r="F1589" s="14">
        <v>5.7627160000000002</v>
      </c>
      <c r="G1589" s="14">
        <v>39.718128</v>
      </c>
      <c r="H1589" s="14">
        <v>0.18238099999999999</v>
      </c>
      <c r="I1589" s="14">
        <v>19.059314000000001</v>
      </c>
      <c r="J1589" s="14">
        <v>20.356591000000002</v>
      </c>
      <c r="K1589" s="14">
        <v>0</v>
      </c>
      <c r="L1589" s="14">
        <v>9.9842E-2</v>
      </c>
      <c r="M1589" s="32">
        <v>0.02</v>
      </c>
    </row>
    <row r="1590" spans="1:13" x14ac:dyDescent="0.25">
      <c r="A1590" s="5">
        <v>1586</v>
      </c>
      <c r="B1590" s="11" t="s">
        <v>3172</v>
      </c>
      <c r="C1590" s="6" t="s">
        <v>3185</v>
      </c>
      <c r="D1590" s="7" t="s">
        <v>3186</v>
      </c>
      <c r="E1590" s="14">
        <v>10.577</v>
      </c>
      <c r="F1590" s="14">
        <v>8.7051342000000016</v>
      </c>
      <c r="G1590" s="14">
        <v>1.8719593160000001</v>
      </c>
      <c r="H1590" s="14">
        <v>1.44999999999999E-2</v>
      </c>
      <c r="I1590" s="14">
        <v>0.88290000000000002</v>
      </c>
      <c r="J1590" s="14">
        <v>0.36579472000000002</v>
      </c>
      <c r="K1590" s="14">
        <v>1.6000000000000001E-8</v>
      </c>
      <c r="L1590" s="14">
        <v>0.56500660000000003</v>
      </c>
      <c r="M1590" s="32">
        <v>4.3757979999999898E-2</v>
      </c>
    </row>
    <row r="1591" spans="1:13" x14ac:dyDescent="0.25">
      <c r="A1591" s="5">
        <v>1587</v>
      </c>
      <c r="B1591" s="11" t="s">
        <v>3172</v>
      </c>
      <c r="C1591" s="6" t="s">
        <v>3187</v>
      </c>
      <c r="D1591" s="7" t="s">
        <v>3188</v>
      </c>
      <c r="E1591" s="14">
        <v>1.34</v>
      </c>
      <c r="F1591" s="14">
        <v>7.2510999999999999E-3</v>
      </c>
      <c r="G1591" s="14">
        <v>1.3333410999999999</v>
      </c>
      <c r="H1591" s="14">
        <v>1.9803999999999999E-2</v>
      </c>
      <c r="I1591" s="14">
        <v>0.25324600000000003</v>
      </c>
      <c r="J1591" s="14">
        <v>0.1609602849999999</v>
      </c>
      <c r="K1591" s="14">
        <v>0</v>
      </c>
      <c r="L1591" s="14">
        <v>0.85381600000000002</v>
      </c>
      <c r="M1591" s="32">
        <v>4.5514815E-2</v>
      </c>
    </row>
    <row r="1592" spans="1:13" x14ac:dyDescent="0.25">
      <c r="A1592" s="5">
        <v>1588</v>
      </c>
      <c r="B1592" s="11" t="s">
        <v>3172</v>
      </c>
      <c r="C1592" s="6" t="s">
        <v>3189</v>
      </c>
      <c r="D1592" s="7" t="s">
        <v>3190</v>
      </c>
      <c r="E1592" s="14">
        <v>0.48299999999999998</v>
      </c>
      <c r="F1592" s="14">
        <v>1.0300000000000001E-3</v>
      </c>
      <c r="G1592" s="14">
        <v>0.48179105</v>
      </c>
      <c r="H1592" s="14">
        <v>4.4349999999999997E-3</v>
      </c>
      <c r="I1592" s="14">
        <v>0.402783</v>
      </c>
      <c r="J1592" s="14">
        <v>3.9380999999999999E-2</v>
      </c>
      <c r="K1592" s="14">
        <v>4.9999999999999998E-8</v>
      </c>
      <c r="L1592" s="14">
        <v>2.5191999999999999E-2</v>
      </c>
      <c r="M1592" s="32">
        <v>0.01</v>
      </c>
    </row>
    <row r="1593" spans="1:13" x14ac:dyDescent="0.25">
      <c r="A1593" s="5">
        <v>1589</v>
      </c>
      <c r="B1593" s="11" t="s">
        <v>3172</v>
      </c>
      <c r="C1593" s="6" t="s">
        <v>3191</v>
      </c>
      <c r="D1593" s="7" t="s">
        <v>3192</v>
      </c>
      <c r="E1593" s="14">
        <v>3.8959999999999999</v>
      </c>
      <c r="F1593" s="14">
        <v>1.8917383000000001</v>
      </c>
      <c r="G1593" s="14">
        <v>2.0038618000000001</v>
      </c>
      <c r="H1593" s="14">
        <v>1.4189999999999999E-3</v>
      </c>
      <c r="I1593" s="14">
        <v>1.5807150000000001</v>
      </c>
      <c r="J1593" s="14">
        <v>8.8765582999999898E-2</v>
      </c>
      <c r="K1593" s="14">
        <v>0.1071</v>
      </c>
      <c r="L1593" s="14">
        <v>0.22561899999999999</v>
      </c>
      <c r="M1593" s="32">
        <v>2.43217E-4</v>
      </c>
    </row>
    <row r="1594" spans="1:13" x14ac:dyDescent="0.25">
      <c r="A1594" s="5">
        <v>1590</v>
      </c>
      <c r="B1594" s="11" t="s">
        <v>3172</v>
      </c>
      <c r="C1594" s="6" t="s">
        <v>3193</v>
      </c>
      <c r="D1594" s="7" t="s">
        <v>3194</v>
      </c>
      <c r="E1594" s="14">
        <v>0.25900000000000001</v>
      </c>
      <c r="F1594" s="14">
        <v>2.0720000000000001E-3</v>
      </c>
      <c r="G1594" s="14">
        <v>0.25739299999999998</v>
      </c>
      <c r="H1594" s="14">
        <v>3.5539999999999999E-3</v>
      </c>
      <c r="I1594" s="14">
        <v>0.180558</v>
      </c>
      <c r="J1594" s="14">
        <v>3.8177999999999997E-2</v>
      </c>
      <c r="K1594" s="14">
        <v>0</v>
      </c>
      <c r="L1594" s="14">
        <v>2.3102999999999999E-2</v>
      </c>
      <c r="M1594" s="32">
        <v>1.2E-2</v>
      </c>
    </row>
    <row r="1595" spans="1:13" x14ac:dyDescent="0.25">
      <c r="A1595" s="5">
        <v>1591</v>
      </c>
      <c r="B1595" s="11" t="s">
        <v>3172</v>
      </c>
      <c r="C1595" s="6" t="s">
        <v>3195</v>
      </c>
      <c r="D1595" s="7" t="s">
        <v>3196</v>
      </c>
      <c r="E1595" s="14">
        <v>18.654</v>
      </c>
      <c r="F1595" s="14">
        <v>11.726000000000001</v>
      </c>
      <c r="G1595" s="14">
        <v>6.928267</v>
      </c>
      <c r="H1595" s="14">
        <v>9.6299999999999997E-2</v>
      </c>
      <c r="I1595" s="14">
        <v>3.7395</v>
      </c>
      <c r="J1595" s="14">
        <v>1.0432999999999999</v>
      </c>
      <c r="K1595" s="14">
        <v>0.53755499999999989</v>
      </c>
      <c r="L1595" s="14">
        <v>1.470612</v>
      </c>
      <c r="M1595" s="32">
        <v>4.1000000000000002E-2</v>
      </c>
    </row>
    <row r="1596" spans="1:13" x14ac:dyDescent="0.25">
      <c r="A1596" s="5">
        <v>1592</v>
      </c>
      <c r="B1596" s="11" t="s">
        <v>3172</v>
      </c>
      <c r="C1596" s="6" t="s">
        <v>3197</v>
      </c>
      <c r="D1596" s="7" t="s">
        <v>3198</v>
      </c>
      <c r="E1596" s="14">
        <v>0</v>
      </c>
      <c r="F1596" s="14">
        <v>0</v>
      </c>
      <c r="G1596" s="14">
        <v>0</v>
      </c>
      <c r="H1596" s="14">
        <v>0</v>
      </c>
      <c r="I1596" s="14">
        <v>0</v>
      </c>
      <c r="J1596" s="14">
        <v>0</v>
      </c>
      <c r="K1596" s="14">
        <v>0</v>
      </c>
      <c r="L1596" s="14">
        <v>0</v>
      </c>
      <c r="M1596" s="32">
        <v>0</v>
      </c>
    </row>
    <row r="1597" spans="1:13" x14ac:dyDescent="0.25">
      <c r="A1597" s="5">
        <v>1593</v>
      </c>
      <c r="B1597" s="11" t="s">
        <v>3172</v>
      </c>
      <c r="C1597" s="6" t="s">
        <v>3199</v>
      </c>
      <c r="D1597" s="7" t="s">
        <v>3200</v>
      </c>
      <c r="E1597" s="14">
        <v>23.295000000000002</v>
      </c>
      <c r="F1597" s="14">
        <v>3.7253590000000001</v>
      </c>
      <c r="G1597" s="14">
        <v>19.570051299999999</v>
      </c>
      <c r="H1597" s="14">
        <v>1.565442</v>
      </c>
      <c r="I1597" s="14">
        <v>5.6309960000000006</v>
      </c>
      <c r="J1597" s="14">
        <v>8.7252024000000006</v>
      </c>
      <c r="K1597" s="14">
        <v>2.8972349999999998</v>
      </c>
      <c r="L1597" s="14">
        <v>0.73515000000000008</v>
      </c>
      <c r="M1597" s="32">
        <v>1.6025899999999999E-2</v>
      </c>
    </row>
    <row r="1598" spans="1:13" x14ac:dyDescent="0.25">
      <c r="A1598" s="5">
        <v>1594</v>
      </c>
      <c r="B1598" s="11" t="s">
        <v>3172</v>
      </c>
      <c r="C1598" s="6" t="s">
        <v>3201</v>
      </c>
      <c r="D1598" s="7" t="s">
        <v>3202</v>
      </c>
      <c r="E1598" s="14">
        <v>1.4419999999999999</v>
      </c>
      <c r="F1598" s="14">
        <v>0.79673299999999991</v>
      </c>
      <c r="G1598" s="14">
        <v>0.64540600000000004</v>
      </c>
      <c r="H1598" s="14">
        <v>5.4159999999999998E-3</v>
      </c>
      <c r="I1598" s="14">
        <v>0.18965899999999999</v>
      </c>
      <c r="J1598" s="14">
        <v>0.37583</v>
      </c>
      <c r="K1598" s="14">
        <v>1.8E-3</v>
      </c>
      <c r="L1598" s="14">
        <v>4.8700999999999897E-2</v>
      </c>
      <c r="M1598" s="32">
        <v>2.4E-2</v>
      </c>
    </row>
    <row r="1599" spans="1:13" x14ac:dyDescent="0.25">
      <c r="A1599" s="5">
        <v>1595</v>
      </c>
      <c r="B1599" s="11" t="s">
        <v>3172</v>
      </c>
      <c r="C1599" s="6" t="s">
        <v>3203</v>
      </c>
      <c r="D1599" s="7" t="s">
        <v>3204</v>
      </c>
      <c r="E1599" s="14">
        <v>142.286</v>
      </c>
      <c r="F1599" s="14">
        <v>3.4282159999999999</v>
      </c>
      <c r="G1599" s="14">
        <v>138.858622</v>
      </c>
      <c r="H1599" s="14">
        <v>2.2741000000000001E-2</v>
      </c>
      <c r="I1599" s="14">
        <v>1.7791250000000001</v>
      </c>
      <c r="J1599" s="14">
        <v>0.2481789999999999</v>
      </c>
      <c r="K1599" s="14">
        <v>136.6412</v>
      </c>
      <c r="L1599" s="14">
        <v>0.16037699999999999</v>
      </c>
      <c r="M1599" s="32">
        <v>7.0000000000000001E-3</v>
      </c>
    </row>
    <row r="1600" spans="1:13" x14ac:dyDescent="0.25">
      <c r="A1600" s="5">
        <v>1596</v>
      </c>
      <c r="B1600" s="11" t="s">
        <v>3172</v>
      </c>
      <c r="C1600" s="6" t="s">
        <v>3205</v>
      </c>
      <c r="D1600" s="7" t="s">
        <v>3206</v>
      </c>
      <c r="E1600" s="14">
        <v>49.429000000000002</v>
      </c>
      <c r="F1600" s="14">
        <v>35.762459900000003</v>
      </c>
      <c r="G1600" s="14">
        <v>13.6670043</v>
      </c>
      <c r="H1600" s="14">
        <v>0.1263</v>
      </c>
      <c r="I1600" s="14">
        <v>6.9002153000000002</v>
      </c>
      <c r="J1600" s="14">
        <v>1.136930835</v>
      </c>
      <c r="K1600" s="14">
        <v>0.56800000000000006</v>
      </c>
      <c r="L1600" s="14">
        <v>4.8311229000000004</v>
      </c>
      <c r="M1600" s="32">
        <v>0.1044352649999999</v>
      </c>
    </row>
    <row r="1601" spans="1:13" x14ac:dyDescent="0.25">
      <c r="A1601" s="5">
        <v>1597</v>
      </c>
      <c r="B1601" s="11" t="s">
        <v>3172</v>
      </c>
      <c r="C1601" s="6" t="s">
        <v>3207</v>
      </c>
      <c r="D1601" s="7" t="s">
        <v>3208</v>
      </c>
      <c r="E1601" s="14">
        <v>71.046000000000006</v>
      </c>
      <c r="F1601" s="14">
        <v>19.903244399999998</v>
      </c>
      <c r="G1601" s="14">
        <v>51.1434</v>
      </c>
      <c r="H1601" s="14">
        <v>0.61399999999999999</v>
      </c>
      <c r="I1601" s="14">
        <v>11.03</v>
      </c>
      <c r="J1601" s="14">
        <v>11.231</v>
      </c>
      <c r="K1601" s="14">
        <v>11.2712</v>
      </c>
      <c r="L1601" s="14">
        <v>7.7345000000000006</v>
      </c>
      <c r="M1601" s="32">
        <v>9.2627000000000006</v>
      </c>
    </row>
    <row r="1602" spans="1:13" x14ac:dyDescent="0.25">
      <c r="A1602" s="5">
        <v>1598</v>
      </c>
      <c r="B1602" s="11" t="s">
        <v>3172</v>
      </c>
      <c r="C1602" s="6" t="s">
        <v>3209</v>
      </c>
      <c r="D1602" s="7" t="s">
        <v>3210</v>
      </c>
      <c r="E1602" s="14">
        <v>0.14299999999999999</v>
      </c>
      <c r="F1602" s="14">
        <v>3.5000000000000003E-2</v>
      </c>
      <c r="G1602" s="14">
        <v>0.108</v>
      </c>
      <c r="H1602" s="14">
        <v>5.0000000000000001E-3</v>
      </c>
      <c r="I1602" s="14">
        <v>3.6999999999999998E-2</v>
      </c>
      <c r="J1602" s="14">
        <v>4.9000000000000002E-2</v>
      </c>
      <c r="K1602" s="14">
        <v>0</v>
      </c>
      <c r="L1602" s="14">
        <v>0</v>
      </c>
      <c r="M1602" s="32">
        <v>1.7000000000000001E-2</v>
      </c>
    </row>
    <row r="1603" spans="1:13" x14ac:dyDescent="0.25">
      <c r="A1603" s="5">
        <v>1599</v>
      </c>
      <c r="B1603" s="11" t="s">
        <v>3172</v>
      </c>
      <c r="C1603" s="6" t="s">
        <v>3211</v>
      </c>
      <c r="D1603" s="7" t="s">
        <v>3212</v>
      </c>
      <c r="E1603" s="14">
        <v>10.509</v>
      </c>
      <c r="F1603" s="14">
        <v>7.6440000000000001</v>
      </c>
      <c r="G1603" s="14">
        <v>2.8650000000000002</v>
      </c>
      <c r="H1603" s="14">
        <v>0.30299999999999999</v>
      </c>
      <c r="I1603" s="14">
        <v>1.46</v>
      </c>
      <c r="J1603" s="14">
        <v>0.65600000000000003</v>
      </c>
      <c r="K1603" s="14">
        <v>0</v>
      </c>
      <c r="L1603" s="14">
        <v>0.43</v>
      </c>
      <c r="M1603" s="32">
        <v>1.6E-2</v>
      </c>
    </row>
    <row r="1604" spans="1:13" x14ac:dyDescent="0.25">
      <c r="A1604" s="5">
        <v>1600</v>
      </c>
      <c r="B1604" s="11" t="s">
        <v>3172</v>
      </c>
      <c r="C1604" s="6" t="s">
        <v>3213</v>
      </c>
      <c r="D1604" s="7" t="s">
        <v>3214</v>
      </c>
      <c r="E1604" s="14">
        <v>1.4E-2</v>
      </c>
      <c r="F1604" s="14">
        <v>6.2000000000000003E-5</v>
      </c>
      <c r="G1604" s="14">
        <v>1.3837E-2</v>
      </c>
      <c r="H1604" s="14">
        <v>3.6499999999999998E-4</v>
      </c>
      <c r="I1604" s="14">
        <v>9.9419999999999994E-3</v>
      </c>
      <c r="J1604" s="14">
        <v>1.684E-3</v>
      </c>
      <c r="K1604" s="14">
        <v>0</v>
      </c>
      <c r="L1604" s="14">
        <v>1.846E-3</v>
      </c>
      <c r="M1604" s="32">
        <v>0</v>
      </c>
    </row>
    <row r="1605" spans="1:13" x14ac:dyDescent="0.25">
      <c r="A1605" s="5">
        <v>1601</v>
      </c>
      <c r="B1605" s="11" t="s">
        <v>3172</v>
      </c>
      <c r="C1605" s="6" t="s">
        <v>3215</v>
      </c>
      <c r="D1605" s="7" t="s">
        <v>3216</v>
      </c>
      <c r="E1605" s="14">
        <v>9.125</v>
      </c>
      <c r="F1605" s="14">
        <v>6.0485620000000004</v>
      </c>
      <c r="G1605" s="14">
        <v>3.0768219999999999</v>
      </c>
      <c r="H1605" s="14">
        <v>6.2230000000000002E-3</v>
      </c>
      <c r="I1605" s="14">
        <v>1.7641309999999999</v>
      </c>
      <c r="J1605" s="14">
        <v>1.18544</v>
      </c>
      <c r="K1605" s="14">
        <v>0.1071</v>
      </c>
      <c r="L1605" s="14">
        <v>1.3927999999999999E-2</v>
      </c>
      <c r="M1605" s="32">
        <v>0</v>
      </c>
    </row>
    <row r="1606" spans="1:13" x14ac:dyDescent="0.25">
      <c r="A1606" s="5">
        <v>1602</v>
      </c>
      <c r="B1606" s="11" t="s">
        <v>3172</v>
      </c>
      <c r="C1606" s="6" t="s">
        <v>3217</v>
      </c>
      <c r="D1606" s="7" t="s">
        <v>3218</v>
      </c>
      <c r="E1606" s="14">
        <v>84.626999999999995</v>
      </c>
      <c r="F1606" s="14">
        <v>3.908153</v>
      </c>
      <c r="G1606" s="14">
        <v>80.719763</v>
      </c>
      <c r="H1606" s="14">
        <v>5.225897999999999</v>
      </c>
      <c r="I1606" s="14">
        <v>11.094872000000001</v>
      </c>
      <c r="J1606" s="14">
        <v>15.722562</v>
      </c>
      <c r="K1606" s="14">
        <v>0.113</v>
      </c>
      <c r="L1606" s="14">
        <v>48.508590999999988</v>
      </c>
      <c r="M1606" s="32">
        <v>5.4839999999999903E-2</v>
      </c>
    </row>
    <row r="1607" spans="1:13" x14ac:dyDescent="0.25">
      <c r="A1607" s="5">
        <v>1603</v>
      </c>
      <c r="B1607" s="11" t="s">
        <v>3172</v>
      </c>
      <c r="C1607" s="6" t="s">
        <v>3219</v>
      </c>
      <c r="D1607" s="7" t="s">
        <v>3220</v>
      </c>
      <c r="E1607" s="14">
        <v>221.732</v>
      </c>
      <c r="F1607" s="14">
        <v>17.558468300000001</v>
      </c>
      <c r="G1607" s="14">
        <v>204.17372879999999</v>
      </c>
      <c r="H1607" s="14">
        <v>1.0625329999999999</v>
      </c>
      <c r="I1607" s="14">
        <v>30.860562999999999</v>
      </c>
      <c r="J1607" s="14">
        <v>159.84768360000001</v>
      </c>
      <c r="K1607" s="14">
        <v>0.12500575999999999</v>
      </c>
      <c r="L1607" s="14">
        <v>11.623690440000001</v>
      </c>
      <c r="M1607" s="32">
        <v>0.65425299999999997</v>
      </c>
    </row>
    <row r="1608" spans="1:13" x14ac:dyDescent="0.25">
      <c r="A1608" s="5">
        <v>1604</v>
      </c>
      <c r="B1608" s="11" t="s">
        <v>3172</v>
      </c>
      <c r="C1608" s="6" t="s">
        <v>3221</v>
      </c>
      <c r="D1608" s="7" t="s">
        <v>3222</v>
      </c>
      <c r="E1608" s="14">
        <v>81.295999999999992</v>
      </c>
      <c r="F1608" s="14">
        <v>63.832724000000013</v>
      </c>
      <c r="G1608" s="14">
        <v>17.463571000000002</v>
      </c>
      <c r="H1608" s="14">
        <v>1.406604</v>
      </c>
      <c r="I1608" s="14">
        <v>8.586508000000002</v>
      </c>
      <c r="J1608" s="14">
        <v>4.8106019999999994</v>
      </c>
      <c r="K1608" s="14">
        <v>0.8479000000000001</v>
      </c>
      <c r="L1608" s="14">
        <v>1.783957</v>
      </c>
      <c r="M1608" s="32">
        <v>2.8000000000000001E-2</v>
      </c>
    </row>
    <row r="1609" spans="1:13" x14ac:dyDescent="0.25">
      <c r="A1609" s="5">
        <v>1605</v>
      </c>
      <c r="B1609" s="11" t="s">
        <v>3172</v>
      </c>
      <c r="C1609" s="6" t="s">
        <v>3223</v>
      </c>
      <c r="D1609" s="7" t="s">
        <v>3224</v>
      </c>
      <c r="E1609" s="14">
        <v>14.419</v>
      </c>
      <c r="F1609" s="14">
        <v>1.1901489999999999</v>
      </c>
      <c r="G1609" s="14">
        <v>13.228611000000001</v>
      </c>
      <c r="H1609" s="14">
        <v>0.38024000000000002</v>
      </c>
      <c r="I1609" s="14">
        <v>7.5246880000000003</v>
      </c>
      <c r="J1609" s="14">
        <v>4.0580040000000004</v>
      </c>
      <c r="K1609" s="14">
        <v>8.8999999999999996E-2</v>
      </c>
      <c r="L1609" s="14">
        <v>1.1596789999999999</v>
      </c>
      <c r="M1609" s="32">
        <v>1.7000000000000001E-2</v>
      </c>
    </row>
    <row r="1610" spans="1:13" x14ac:dyDescent="0.25">
      <c r="A1610" s="5">
        <v>1606</v>
      </c>
      <c r="B1610" s="11" t="s">
        <v>3172</v>
      </c>
      <c r="C1610" s="6" t="s">
        <v>1103</v>
      </c>
      <c r="D1610" s="7" t="s">
        <v>3225</v>
      </c>
      <c r="E1610" s="14">
        <v>113.827</v>
      </c>
      <c r="F1610" s="14">
        <v>2.1559999999999999E-3</v>
      </c>
      <c r="G1610" s="14">
        <v>113.825033</v>
      </c>
      <c r="H1610" s="14">
        <v>1.119831</v>
      </c>
      <c r="I1610" s="14">
        <v>13.261343</v>
      </c>
      <c r="J1610" s="14">
        <v>6.1480730000000001</v>
      </c>
      <c r="K1610" s="14">
        <v>6.2039999999999997</v>
      </c>
      <c r="L1610" s="14">
        <v>87.090786000000008</v>
      </c>
      <c r="M1610" s="32">
        <v>1E-3</v>
      </c>
    </row>
    <row r="1611" spans="1:13" x14ac:dyDescent="0.25">
      <c r="A1611" s="5">
        <v>1607</v>
      </c>
      <c r="B1611" s="11" t="s">
        <v>3172</v>
      </c>
      <c r="C1611" s="6" t="s">
        <v>3226</v>
      </c>
      <c r="D1611" s="7" t="s">
        <v>3227</v>
      </c>
      <c r="E1611" s="14">
        <v>1E-3</v>
      </c>
      <c r="F1611" s="14">
        <v>0</v>
      </c>
      <c r="G1611" s="14">
        <v>1E-3</v>
      </c>
      <c r="H1611" s="14">
        <v>0</v>
      </c>
      <c r="I1611" s="14">
        <v>1E-3</v>
      </c>
      <c r="J1611" s="14">
        <v>0</v>
      </c>
      <c r="K1611" s="14">
        <v>0</v>
      </c>
      <c r="L1611" s="14">
        <v>0</v>
      </c>
      <c r="M1611" s="32">
        <v>0</v>
      </c>
    </row>
    <row r="1612" spans="1:13" x14ac:dyDescent="0.25">
      <c r="A1612" s="5">
        <v>1608</v>
      </c>
      <c r="B1612" s="11" t="s">
        <v>3172</v>
      </c>
      <c r="C1612" s="6" t="s">
        <v>3228</v>
      </c>
      <c r="D1612" s="7" t="s">
        <v>3229</v>
      </c>
      <c r="E1612" s="14">
        <v>1.7769999999999999</v>
      </c>
      <c r="F1612" s="14">
        <v>3.5236999999999997E-2</v>
      </c>
      <c r="G1612" s="14">
        <v>1.741978</v>
      </c>
      <c r="H1612" s="14">
        <v>3.2257000000000001E-2</v>
      </c>
      <c r="I1612" s="14">
        <v>0.61121000000000003</v>
      </c>
      <c r="J1612" s="14">
        <v>0.44013999999999998</v>
      </c>
      <c r="K1612" s="14">
        <v>0</v>
      </c>
      <c r="L1612" s="14">
        <v>0.55337100000000006</v>
      </c>
      <c r="M1612" s="32">
        <v>0.105</v>
      </c>
    </row>
    <row r="1613" spans="1:13" x14ac:dyDescent="0.25">
      <c r="A1613" s="5">
        <v>1609</v>
      </c>
      <c r="B1613" s="11" t="s">
        <v>3172</v>
      </c>
      <c r="C1613" s="6" t="s">
        <v>3230</v>
      </c>
      <c r="D1613" s="7" t="s">
        <v>3231</v>
      </c>
      <c r="E1613" s="14">
        <v>1.0669999999999999</v>
      </c>
      <c r="F1613" s="14">
        <v>0.120682</v>
      </c>
      <c r="G1613" s="14">
        <v>0.94650299999999998</v>
      </c>
      <c r="H1613" s="14">
        <v>0.101936</v>
      </c>
      <c r="I1613" s="14">
        <v>0.66179900000000003</v>
      </c>
      <c r="J1613" s="14">
        <v>8.2561999999999997E-2</v>
      </c>
      <c r="K1613" s="14">
        <v>0</v>
      </c>
      <c r="L1613" s="14">
        <v>8.0206E-2</v>
      </c>
      <c r="M1613" s="32">
        <v>0.02</v>
      </c>
    </row>
    <row r="1614" spans="1:13" x14ac:dyDescent="0.25">
      <c r="A1614" s="5">
        <v>1610</v>
      </c>
      <c r="B1614" s="11" t="s">
        <v>3172</v>
      </c>
      <c r="C1614" s="6" t="s">
        <v>3232</v>
      </c>
      <c r="D1614" s="7" t="s">
        <v>3233</v>
      </c>
      <c r="E1614" s="14">
        <v>5.9080000000000004</v>
      </c>
      <c r="F1614" s="14">
        <v>5.5022159999999998</v>
      </c>
      <c r="G1614" s="14">
        <v>0.40547900000000009</v>
      </c>
      <c r="H1614" s="14">
        <v>4.1809999999999998E-3</v>
      </c>
      <c r="I1614" s="14">
        <v>0.26269500000000001</v>
      </c>
      <c r="J1614" s="14">
        <v>4.4842E-2</v>
      </c>
      <c r="K1614" s="14">
        <v>0</v>
      </c>
      <c r="L1614" s="14">
        <v>7.1760999999999894E-2</v>
      </c>
      <c r="M1614" s="32">
        <v>2.1999999999999999E-2</v>
      </c>
    </row>
    <row r="1615" spans="1:13" x14ac:dyDescent="0.25">
      <c r="A1615" s="5">
        <v>1611</v>
      </c>
      <c r="B1615" s="11" t="s">
        <v>3172</v>
      </c>
      <c r="C1615" s="6" t="s">
        <v>3234</v>
      </c>
      <c r="D1615" s="7" t="s">
        <v>3235</v>
      </c>
      <c r="E1615" s="14">
        <v>16.670000000000002</v>
      </c>
      <c r="F1615" s="14">
        <v>12.615292999999999</v>
      </c>
      <c r="G1615" s="14">
        <v>4.0540190000000003</v>
      </c>
      <c r="H1615" s="14">
        <v>0.27952399999999999</v>
      </c>
      <c r="I1615" s="14">
        <v>2.4478279999999999</v>
      </c>
      <c r="J1615" s="14">
        <v>1.0711269999999999</v>
      </c>
      <c r="K1615" s="14">
        <v>0.22159999999999999</v>
      </c>
      <c r="L1615" s="14">
        <v>2.5940000000000001E-2</v>
      </c>
      <c r="M1615" s="32">
        <v>8.0000000000000002E-3</v>
      </c>
    </row>
    <row r="1616" spans="1:13" x14ac:dyDescent="0.25">
      <c r="A1616" s="5">
        <v>1612</v>
      </c>
      <c r="B1616" s="11" t="s">
        <v>3172</v>
      </c>
      <c r="C1616" s="6" t="s">
        <v>3236</v>
      </c>
      <c r="D1616" s="7" t="s">
        <v>3237</v>
      </c>
      <c r="E1616" s="14">
        <v>3540.4349999999999</v>
      </c>
      <c r="F1616" s="14">
        <v>1.774478</v>
      </c>
      <c r="G1616" s="14">
        <v>3538.6603089999999</v>
      </c>
      <c r="H1616" s="14">
        <v>9.8161999999999999E-2</v>
      </c>
      <c r="I1616" s="14">
        <v>4.1105619999999989</v>
      </c>
      <c r="J1616" s="14">
        <v>1.659168</v>
      </c>
      <c r="K1616" s="14">
        <v>3532.357</v>
      </c>
      <c r="L1616" s="14">
        <v>0.42441699999999999</v>
      </c>
      <c r="M1616" s="32">
        <v>1.0999999999999999E-2</v>
      </c>
    </row>
    <row r="1617" spans="1:13" x14ac:dyDescent="0.25">
      <c r="A1617" s="5">
        <v>1613</v>
      </c>
      <c r="B1617" s="11" t="s">
        <v>3172</v>
      </c>
      <c r="C1617" s="6" t="s">
        <v>3238</v>
      </c>
      <c r="D1617" s="7" t="s">
        <v>3239</v>
      </c>
      <c r="E1617" s="14">
        <v>0.25900000000000001</v>
      </c>
      <c r="F1617" s="14">
        <v>1.601E-3</v>
      </c>
      <c r="G1617" s="14">
        <v>0.25698799999999999</v>
      </c>
      <c r="H1617" s="14">
        <v>1.4710000000000001E-3</v>
      </c>
      <c r="I1617" s="14">
        <v>0.21728800000000001</v>
      </c>
      <c r="J1617" s="14">
        <v>1.1597E-2</v>
      </c>
      <c r="K1617" s="14">
        <v>0</v>
      </c>
      <c r="L1617" s="14">
        <v>2.6631999999999999E-2</v>
      </c>
      <c r="M1617" s="32">
        <v>0</v>
      </c>
    </row>
    <row r="1618" spans="1:13" x14ac:dyDescent="0.25">
      <c r="A1618" s="5">
        <v>1614</v>
      </c>
      <c r="B1618" s="11" t="s">
        <v>3172</v>
      </c>
      <c r="C1618" s="6" t="s">
        <v>3240</v>
      </c>
      <c r="D1618" s="7" t="s">
        <v>3241</v>
      </c>
      <c r="E1618" s="14">
        <v>8.2999999999999989</v>
      </c>
      <c r="F1618" s="14">
        <v>0.11191759999999989</v>
      </c>
      <c r="G1618" s="14">
        <v>8.1878879999999992</v>
      </c>
      <c r="H1618" s="14">
        <v>4.8302999999999999E-2</v>
      </c>
      <c r="I1618" s="14">
        <v>0.51349500000000003</v>
      </c>
      <c r="J1618" s="14">
        <v>0.45511699999999999</v>
      </c>
      <c r="K1618" s="14">
        <v>0</v>
      </c>
      <c r="L1618" s="14">
        <v>7.0467000000000004</v>
      </c>
      <c r="M1618" s="32">
        <v>0.12427299999999999</v>
      </c>
    </row>
    <row r="1619" spans="1:13" x14ac:dyDescent="0.25">
      <c r="A1619" s="5">
        <v>1615</v>
      </c>
      <c r="B1619" s="11" t="s">
        <v>3172</v>
      </c>
      <c r="C1619" s="6" t="s">
        <v>3242</v>
      </c>
      <c r="D1619" s="7" t="s">
        <v>3243</v>
      </c>
      <c r="E1619" s="14">
        <v>5.8330000000000002</v>
      </c>
      <c r="F1619" s="14">
        <v>2.0705</v>
      </c>
      <c r="G1619" s="14">
        <v>3.7626534999999999</v>
      </c>
      <c r="H1619" s="14">
        <v>6.6400000000000001E-3</v>
      </c>
      <c r="I1619" s="14">
        <v>1.9227135</v>
      </c>
      <c r="J1619" s="14">
        <v>1.4052</v>
      </c>
      <c r="K1619" s="14">
        <v>0.22500000000000001</v>
      </c>
      <c r="L1619" s="14">
        <v>5.4000000000000003E-3</v>
      </c>
      <c r="M1619" s="32">
        <v>0.19769999999999999</v>
      </c>
    </row>
    <row r="1620" spans="1:13" x14ac:dyDescent="0.25">
      <c r="A1620" s="5">
        <v>1616</v>
      </c>
      <c r="B1620" s="11" t="s">
        <v>3172</v>
      </c>
      <c r="C1620" s="6" t="s">
        <v>3244</v>
      </c>
      <c r="D1620" s="7" t="s">
        <v>3245</v>
      </c>
      <c r="E1620" s="14">
        <v>7.4290000000000003</v>
      </c>
      <c r="F1620" s="14">
        <v>5.5297820000000009</v>
      </c>
      <c r="G1620" s="14">
        <v>1.8985000000000001</v>
      </c>
      <c r="H1620" s="14">
        <v>8.4599999999999995E-2</v>
      </c>
      <c r="I1620" s="14">
        <v>0.82229999999999992</v>
      </c>
      <c r="J1620" s="14">
        <v>0.30890000000000001</v>
      </c>
      <c r="K1620" s="14">
        <v>0.16220000000000001</v>
      </c>
      <c r="L1620" s="14">
        <v>2.0999999999999999E-3</v>
      </c>
      <c r="M1620" s="32">
        <v>0.51839999999999997</v>
      </c>
    </row>
    <row r="1621" spans="1:13" x14ac:dyDescent="0.25">
      <c r="A1621" s="5">
        <v>1617</v>
      </c>
      <c r="B1621" s="11" t="s">
        <v>3172</v>
      </c>
      <c r="C1621" s="6" t="s">
        <v>3246</v>
      </c>
      <c r="D1621" s="7" t="s">
        <v>3247</v>
      </c>
      <c r="E1621" s="14">
        <v>0.67</v>
      </c>
      <c r="F1621" s="14">
        <v>6.8199999999999999E-4</v>
      </c>
      <c r="G1621" s="14">
        <v>0.66939700000000002</v>
      </c>
      <c r="H1621" s="14">
        <v>2.9359999999999998E-3</v>
      </c>
      <c r="I1621" s="14">
        <v>0.56379900000000005</v>
      </c>
      <c r="J1621" s="14">
        <v>2.0562E-2</v>
      </c>
      <c r="K1621" s="14">
        <v>0</v>
      </c>
      <c r="L1621" s="14">
        <v>8.0206E-2</v>
      </c>
      <c r="M1621" s="32">
        <v>1.8940000000000001E-3</v>
      </c>
    </row>
    <row r="1622" spans="1:13" x14ac:dyDescent="0.25">
      <c r="A1622" s="5">
        <v>1618</v>
      </c>
      <c r="B1622" s="11" t="s">
        <v>3172</v>
      </c>
      <c r="C1622" s="6" t="s">
        <v>3248</v>
      </c>
      <c r="D1622" s="7" t="s">
        <v>3249</v>
      </c>
      <c r="E1622" s="14">
        <v>1.0189999999999999</v>
      </c>
      <c r="F1622" s="14">
        <v>0.85487400000000002</v>
      </c>
      <c r="G1622" s="14">
        <v>0.16375000000000001</v>
      </c>
      <c r="H1622" s="14">
        <v>4.0000000000000001E-3</v>
      </c>
      <c r="I1622" s="14">
        <v>3.5999999999999997E-2</v>
      </c>
      <c r="J1622" s="14">
        <v>4.9000000000000002E-2</v>
      </c>
      <c r="K1622" s="14">
        <v>0</v>
      </c>
      <c r="L1622" s="14">
        <v>6.0749999999999998E-2</v>
      </c>
      <c r="M1622" s="32">
        <v>1.4E-2</v>
      </c>
    </row>
    <row r="1623" spans="1:13" x14ac:dyDescent="0.25">
      <c r="A1623" s="5">
        <v>1619</v>
      </c>
      <c r="B1623" s="11" t="s">
        <v>3172</v>
      </c>
      <c r="C1623" s="6" t="s">
        <v>3250</v>
      </c>
      <c r="D1623" s="7" t="s">
        <v>3251</v>
      </c>
      <c r="E1623" s="14">
        <v>0.33099999999999991</v>
      </c>
      <c r="F1623" s="14">
        <v>9.5000000000000001E-2</v>
      </c>
      <c r="G1623" s="14">
        <v>0.23599999999999999</v>
      </c>
      <c r="H1623" s="14">
        <v>7.8E-2</v>
      </c>
      <c r="I1623" s="14">
        <v>8.2999999999999893E-2</v>
      </c>
      <c r="J1623" s="14">
        <v>5.6000000000000001E-2</v>
      </c>
      <c r="K1623" s="14">
        <v>0</v>
      </c>
      <c r="L1623" s="14">
        <v>0</v>
      </c>
      <c r="M1623" s="32">
        <v>1.9E-2</v>
      </c>
    </row>
    <row r="1624" spans="1:13" x14ac:dyDescent="0.25">
      <c r="A1624" s="5">
        <v>1620</v>
      </c>
      <c r="B1624" s="11" t="s">
        <v>3172</v>
      </c>
      <c r="C1624" s="6" t="s">
        <v>3252</v>
      </c>
      <c r="D1624" s="7" t="s">
        <v>3253</v>
      </c>
      <c r="E1624" s="14">
        <v>0.38700000000000001</v>
      </c>
      <c r="F1624" s="14">
        <v>0.13600000000000001</v>
      </c>
      <c r="G1624" s="14">
        <v>0.251</v>
      </c>
      <c r="H1624" s="14">
        <v>0.11</v>
      </c>
      <c r="I1624" s="14">
        <v>0.09</v>
      </c>
      <c r="J1624" s="14">
        <v>3.9E-2</v>
      </c>
      <c r="K1624" s="14">
        <v>0</v>
      </c>
      <c r="L1624" s="14">
        <v>0</v>
      </c>
      <c r="M1624" s="32">
        <v>1.2E-2</v>
      </c>
    </row>
    <row r="1625" spans="1:13" x14ac:dyDescent="0.25">
      <c r="A1625" s="5">
        <v>1621</v>
      </c>
      <c r="B1625" s="11" t="s">
        <v>3172</v>
      </c>
      <c r="C1625" s="6" t="s">
        <v>3254</v>
      </c>
      <c r="D1625" s="7" t="s">
        <v>3255</v>
      </c>
      <c r="E1625" s="14">
        <v>2660.8339999999998</v>
      </c>
      <c r="F1625" s="14">
        <v>260.71882099300001</v>
      </c>
      <c r="G1625" s="14">
        <v>2400.1127415259998</v>
      </c>
      <c r="H1625" s="14">
        <v>28.665248090999999</v>
      </c>
      <c r="I1625" s="14">
        <v>608.62160183999981</v>
      </c>
      <c r="J1625" s="14">
        <v>488.97228066399998</v>
      </c>
      <c r="K1625" s="14">
        <v>996.74588451699981</v>
      </c>
      <c r="L1625" s="14">
        <v>261.76682841400009</v>
      </c>
      <c r="M1625" s="32">
        <v>15.340897999999999</v>
      </c>
    </row>
    <row r="1626" spans="1:13" x14ac:dyDescent="0.25">
      <c r="A1626" s="5">
        <v>1622</v>
      </c>
      <c r="B1626" s="11" t="s">
        <v>3172</v>
      </c>
      <c r="C1626" s="6" t="s">
        <v>3256</v>
      </c>
      <c r="D1626" s="7" t="s">
        <v>3257</v>
      </c>
      <c r="E1626" s="14">
        <v>20.65</v>
      </c>
      <c r="F1626" s="14">
        <v>4.5655609999999998</v>
      </c>
      <c r="G1626" s="14">
        <v>16.084970030000001</v>
      </c>
      <c r="H1626" s="14">
        <v>1.4463999999999999E-2</v>
      </c>
      <c r="I1626" s="14">
        <v>10.338157000000001</v>
      </c>
      <c r="J1626" s="14">
        <v>5.2262279999999999</v>
      </c>
      <c r="K1626" s="14">
        <v>8.00003E-3</v>
      </c>
      <c r="L1626" s="14">
        <v>0.452121</v>
      </c>
      <c r="M1626" s="32">
        <v>4.5999999999999999E-2</v>
      </c>
    </row>
    <row r="1627" spans="1:13" x14ac:dyDescent="0.25">
      <c r="A1627" s="5">
        <v>1623</v>
      </c>
      <c r="B1627" s="11" t="s">
        <v>3172</v>
      </c>
      <c r="C1627" s="6" t="s">
        <v>3258</v>
      </c>
      <c r="D1627" s="7" t="s">
        <v>3259</v>
      </c>
      <c r="E1627" s="14">
        <v>135.34700000000001</v>
      </c>
      <c r="F1627" s="14">
        <v>40.804000000000002</v>
      </c>
      <c r="G1627" s="14">
        <v>94.542699999999996</v>
      </c>
      <c r="H1627" s="14">
        <v>3.4186999999999999</v>
      </c>
      <c r="I1627" s="14">
        <v>87.027000000000001</v>
      </c>
      <c r="J1627" s="14">
        <v>3.7629999999999999</v>
      </c>
      <c r="K1627" s="14">
        <v>0</v>
      </c>
      <c r="L1627" s="14">
        <v>0.313</v>
      </c>
      <c r="M1627" s="32">
        <v>2.0999999999999901E-2</v>
      </c>
    </row>
    <row r="1628" spans="1:13" x14ac:dyDescent="0.25">
      <c r="A1628" s="5">
        <v>1624</v>
      </c>
      <c r="B1628" s="11" t="s">
        <v>3172</v>
      </c>
      <c r="C1628" s="6" t="s">
        <v>3260</v>
      </c>
      <c r="D1628" s="7" t="s">
        <v>3261</v>
      </c>
      <c r="E1628" s="14">
        <v>289.37599999999998</v>
      </c>
      <c r="F1628" s="14">
        <v>38.868483912999999</v>
      </c>
      <c r="G1628" s="14">
        <v>250.50824632000001</v>
      </c>
      <c r="H1628" s="14">
        <v>2.091230229999999</v>
      </c>
      <c r="I1628" s="14">
        <v>29.777480000000001</v>
      </c>
      <c r="J1628" s="14">
        <v>20.811996036</v>
      </c>
      <c r="K1628" s="14">
        <v>150.69050027099999</v>
      </c>
      <c r="L1628" s="14">
        <v>46.815429883</v>
      </c>
      <c r="M1628" s="32">
        <v>0.3216099</v>
      </c>
    </row>
    <row r="1629" spans="1:13" x14ac:dyDescent="0.25">
      <c r="A1629" s="5">
        <v>1625</v>
      </c>
      <c r="B1629" s="11" t="s">
        <v>3172</v>
      </c>
      <c r="C1629" s="6" t="s">
        <v>3262</v>
      </c>
      <c r="D1629" s="7" t="s">
        <v>3263</v>
      </c>
      <c r="E1629" s="14">
        <v>93.694000000000003</v>
      </c>
      <c r="F1629" s="14">
        <v>14.764938000000001</v>
      </c>
      <c r="G1629" s="14">
        <v>78.927808000000013</v>
      </c>
      <c r="H1629" s="14">
        <v>3.6871550000000002</v>
      </c>
      <c r="I1629" s="14">
        <v>21.775068000000001</v>
      </c>
      <c r="J1629" s="14">
        <v>15.969586</v>
      </c>
      <c r="K1629" s="14">
        <v>0.1303</v>
      </c>
      <c r="L1629" s="14">
        <v>37.240039000000003</v>
      </c>
      <c r="M1629" s="32">
        <v>0.12565999999999999</v>
      </c>
    </row>
    <row r="1630" spans="1:13" x14ac:dyDescent="0.25">
      <c r="A1630" s="5">
        <v>1626</v>
      </c>
      <c r="B1630" s="11" t="s">
        <v>3172</v>
      </c>
      <c r="C1630" s="6" t="s">
        <v>3264</v>
      </c>
      <c r="D1630" s="7" t="s">
        <v>3265</v>
      </c>
      <c r="E1630" s="14">
        <v>329.48799999999949</v>
      </c>
      <c r="F1630" s="14">
        <v>42.317366</v>
      </c>
      <c r="G1630" s="14">
        <v>287.17002399999961</v>
      </c>
      <c r="H1630" s="14">
        <v>1.6483669999999999</v>
      </c>
      <c r="I1630" s="14">
        <v>118.30612000000001</v>
      </c>
      <c r="J1630" s="14">
        <v>85.200119999999998</v>
      </c>
      <c r="K1630" s="14">
        <v>43.930399999999999</v>
      </c>
      <c r="L1630" s="14">
        <v>7.1073969999999971</v>
      </c>
      <c r="M1630" s="32">
        <v>30.977619999999991</v>
      </c>
    </row>
    <row r="1631" spans="1:13" x14ac:dyDescent="0.25">
      <c r="A1631" s="5">
        <v>1627</v>
      </c>
      <c r="B1631" s="11" t="s">
        <v>3172</v>
      </c>
      <c r="C1631" s="6" t="s">
        <v>3266</v>
      </c>
      <c r="D1631" s="7" t="s">
        <v>3267</v>
      </c>
      <c r="E1631" s="14">
        <v>1197.8800000000001</v>
      </c>
      <c r="F1631" s="14">
        <v>82.527274300000002</v>
      </c>
      <c r="G1631" s="14">
        <v>1115.3524176999999</v>
      </c>
      <c r="H1631" s="14">
        <v>1.0413146</v>
      </c>
      <c r="I1631" s="14">
        <v>18.1542341</v>
      </c>
      <c r="J1631" s="14">
        <v>7.4561244000000002</v>
      </c>
      <c r="K1631" s="14">
        <v>1085.433</v>
      </c>
      <c r="L1631" s="14">
        <v>3.1909833000000001</v>
      </c>
      <c r="M1631" s="32">
        <v>7.6761299999999894E-2</v>
      </c>
    </row>
    <row r="1632" spans="1:13" x14ac:dyDescent="0.25">
      <c r="A1632" s="5">
        <v>1628</v>
      </c>
      <c r="B1632" s="11" t="s">
        <v>3172</v>
      </c>
      <c r="C1632" s="6" t="s">
        <v>3268</v>
      </c>
      <c r="D1632" s="7" t="s">
        <v>3269</v>
      </c>
      <c r="E1632" s="14">
        <v>237.792</v>
      </c>
      <c r="F1632" s="14">
        <v>58.559930100000003</v>
      </c>
      <c r="G1632" s="14">
        <v>179.23139979999999</v>
      </c>
      <c r="H1632" s="14">
        <v>19.4717129</v>
      </c>
      <c r="I1632" s="14">
        <v>84.767458499999989</v>
      </c>
      <c r="J1632" s="14">
        <v>29.776660700000001</v>
      </c>
      <c r="K1632" s="14">
        <v>1.0669265000000001</v>
      </c>
      <c r="L1632" s="14">
        <v>43.462688200000002</v>
      </c>
      <c r="M1632" s="32">
        <v>0.68595300000000003</v>
      </c>
    </row>
    <row r="1633" spans="1:13" x14ac:dyDescent="0.25">
      <c r="A1633" s="5">
        <v>1629</v>
      </c>
      <c r="B1633" s="11" t="s">
        <v>3172</v>
      </c>
      <c r="C1633" s="6" t="s">
        <v>3270</v>
      </c>
      <c r="D1633" s="7" t="s">
        <v>3271</v>
      </c>
      <c r="E1633" s="14">
        <v>179.08500000000001</v>
      </c>
      <c r="F1633" s="14">
        <v>116.80822000000001</v>
      </c>
      <c r="G1633" s="14">
        <v>62.277054999999997</v>
      </c>
      <c r="H1633" s="14">
        <v>9.9659999999999999E-2</v>
      </c>
      <c r="I1633" s="14">
        <v>49.100881000000001</v>
      </c>
      <c r="J1633" s="14">
        <v>12.750895999999999</v>
      </c>
      <c r="K1633" s="14">
        <v>4.8000000000000001E-2</v>
      </c>
      <c r="L1633" s="14">
        <v>0.213618</v>
      </c>
      <c r="M1633" s="32">
        <v>6.3999999999999904E-2</v>
      </c>
    </row>
    <row r="1634" spans="1:13" x14ac:dyDescent="0.25">
      <c r="A1634" s="5">
        <v>1630</v>
      </c>
      <c r="B1634" s="11" t="s">
        <v>3172</v>
      </c>
      <c r="C1634" s="6" t="s">
        <v>3272</v>
      </c>
      <c r="D1634" s="7" t="s">
        <v>3273</v>
      </c>
      <c r="E1634" s="14">
        <v>299.596</v>
      </c>
      <c r="F1634" s="14">
        <v>6.0000000000000001E-3</v>
      </c>
      <c r="G1634" s="14">
        <v>299.58954199999999</v>
      </c>
      <c r="H1634" s="14">
        <v>1.4214420000000001</v>
      </c>
      <c r="I1634" s="14">
        <v>21.426258000000001</v>
      </c>
      <c r="J1634" s="14">
        <v>17.96022</v>
      </c>
      <c r="K1634" s="14">
        <v>9.0850000000000009</v>
      </c>
      <c r="L1634" s="14">
        <v>249.675622</v>
      </c>
      <c r="M1634" s="32">
        <v>2.0999999999999901E-2</v>
      </c>
    </row>
    <row r="1635" spans="1:13" x14ac:dyDescent="0.25">
      <c r="A1635" s="5">
        <v>1631</v>
      </c>
      <c r="B1635" s="11" t="s">
        <v>3274</v>
      </c>
      <c r="C1635" s="6" t="s">
        <v>3275</v>
      </c>
      <c r="D1635" s="7" t="s">
        <v>3276</v>
      </c>
      <c r="E1635" s="14">
        <v>132.57499999999999</v>
      </c>
      <c r="F1635" s="14">
        <v>0</v>
      </c>
      <c r="G1635" s="14">
        <v>132.57464999999999</v>
      </c>
      <c r="H1635" s="14">
        <v>1.6E-2</v>
      </c>
      <c r="I1635" s="14">
        <v>0.58400000000000007</v>
      </c>
      <c r="J1635" s="14">
        <v>0.345279</v>
      </c>
      <c r="K1635" s="14">
        <v>131.56993399999999</v>
      </c>
      <c r="L1635" s="14">
        <v>5.7437000000000002E-2</v>
      </c>
      <c r="M1635" s="32">
        <v>2E-3</v>
      </c>
    </row>
    <row r="1636" spans="1:13" x14ac:dyDescent="0.25">
      <c r="A1636" s="5">
        <v>1632</v>
      </c>
      <c r="B1636" s="11" t="s">
        <v>3274</v>
      </c>
      <c r="C1636" s="6" t="s">
        <v>3277</v>
      </c>
      <c r="D1636" s="7" t="s">
        <v>3278</v>
      </c>
      <c r="E1636" s="14">
        <v>1074.9670000000001</v>
      </c>
      <c r="F1636" s="14">
        <v>13.053714047</v>
      </c>
      <c r="G1636" s="14">
        <v>1061.912508531</v>
      </c>
      <c r="H1636" s="14">
        <v>0.03</v>
      </c>
      <c r="I1636" s="14">
        <v>4.6265389999999993</v>
      </c>
      <c r="J1636" s="14">
        <v>1.5401094</v>
      </c>
      <c r="K1636" s="14">
        <v>1.2292590000000001</v>
      </c>
      <c r="L1636" s="14">
        <v>15.306607</v>
      </c>
      <c r="M1636" s="32">
        <v>1039.1799941310001</v>
      </c>
    </row>
    <row r="1637" spans="1:13" x14ac:dyDescent="0.25">
      <c r="A1637" s="5">
        <v>1633</v>
      </c>
      <c r="B1637" s="11" t="s">
        <v>3274</v>
      </c>
      <c r="C1637" s="6" t="s">
        <v>3279</v>
      </c>
      <c r="D1637" s="7" t="s">
        <v>3280</v>
      </c>
      <c r="E1637" s="14">
        <v>1.988</v>
      </c>
      <c r="F1637" s="14">
        <v>1.714047E-3</v>
      </c>
      <c r="G1637" s="14">
        <v>1.9863151999999999</v>
      </c>
      <c r="H1637" s="14">
        <v>1.4999999999999999E-2</v>
      </c>
      <c r="I1637" s="14">
        <v>4.5999999999999999E-2</v>
      </c>
      <c r="J1637" s="14">
        <v>9.8390199999999997E-2</v>
      </c>
      <c r="K1637" s="14">
        <v>1.6448469999999999</v>
      </c>
      <c r="L1637" s="14">
        <v>0.18207799999999999</v>
      </c>
      <c r="M1637" s="32">
        <v>0</v>
      </c>
    </row>
    <row r="1638" spans="1:13" x14ac:dyDescent="0.25">
      <c r="A1638" s="5">
        <v>1634</v>
      </c>
      <c r="B1638" s="11" t="s">
        <v>3274</v>
      </c>
      <c r="C1638" s="6" t="s">
        <v>3281</v>
      </c>
      <c r="D1638" s="7" t="s">
        <v>3282</v>
      </c>
      <c r="E1638" s="14">
        <v>15.571</v>
      </c>
      <c r="F1638" s="14">
        <v>0.35259299999999999</v>
      </c>
      <c r="G1638" s="14">
        <v>15.218881968</v>
      </c>
      <c r="H1638" s="14">
        <v>1.5254460000000001</v>
      </c>
      <c r="I1638" s="14">
        <v>5.886063</v>
      </c>
      <c r="J1638" s="14">
        <v>0.50453400000000004</v>
      </c>
      <c r="K1638" s="14">
        <v>3.8189049000000003E-2</v>
      </c>
      <c r="L1638" s="14">
        <v>4.2055015349999998</v>
      </c>
      <c r="M1638" s="32">
        <v>3.0591483840000002</v>
      </c>
    </row>
    <row r="1639" spans="1:13" x14ac:dyDescent="0.25">
      <c r="A1639" s="5">
        <v>1635</v>
      </c>
      <c r="B1639" s="11" t="s">
        <v>3274</v>
      </c>
      <c r="C1639" s="6" t="s">
        <v>3283</v>
      </c>
      <c r="D1639" s="7" t="s">
        <v>3284</v>
      </c>
      <c r="E1639" s="14">
        <v>2.6190000000000002</v>
      </c>
      <c r="F1639" s="14">
        <v>5.4819999999999999E-3</v>
      </c>
      <c r="G1639" s="14">
        <v>2.6131241580000002</v>
      </c>
      <c r="H1639" s="14">
        <v>1.4307E-2</v>
      </c>
      <c r="I1639" s="14">
        <v>1.988227</v>
      </c>
      <c r="J1639" s="14">
        <v>0.1984189999999999</v>
      </c>
      <c r="K1639" s="14">
        <v>0</v>
      </c>
      <c r="L1639" s="14">
        <v>0.26534915799999997</v>
      </c>
      <c r="M1639" s="32">
        <v>0.14682200000000001</v>
      </c>
    </row>
    <row r="1640" spans="1:13" x14ac:dyDescent="0.25">
      <c r="A1640" s="5">
        <v>1636</v>
      </c>
      <c r="B1640" s="11" t="s">
        <v>3274</v>
      </c>
      <c r="C1640" s="6" t="s">
        <v>3285</v>
      </c>
      <c r="D1640" s="7" t="s">
        <v>3286</v>
      </c>
      <c r="E1640" s="14">
        <v>44.028000000000013</v>
      </c>
      <c r="F1640" s="14">
        <v>10.541198068</v>
      </c>
      <c r="G1640" s="14">
        <v>33.486747109000007</v>
      </c>
      <c r="H1640" s="14">
        <v>0.71211567200000003</v>
      </c>
      <c r="I1640" s="14">
        <v>21.728306100000019</v>
      </c>
      <c r="J1640" s="14">
        <v>6.8661476260000001</v>
      </c>
      <c r="K1640" s="14">
        <v>0.97178540800000002</v>
      </c>
      <c r="L1640" s="14">
        <v>3.028018300999999</v>
      </c>
      <c r="M1640" s="32">
        <v>0.18037400199999989</v>
      </c>
    </row>
    <row r="1641" spans="1:13" x14ac:dyDescent="0.25">
      <c r="A1641" s="5">
        <v>1637</v>
      </c>
      <c r="B1641" s="11" t="s">
        <v>3274</v>
      </c>
      <c r="C1641" s="6" t="s">
        <v>3287</v>
      </c>
      <c r="D1641" s="7" t="s">
        <v>3288</v>
      </c>
      <c r="E1641" s="14">
        <v>22.181000000000012</v>
      </c>
      <c r="F1641" s="14">
        <v>0.179731047</v>
      </c>
      <c r="G1641" s="14">
        <v>22.000803579999999</v>
      </c>
      <c r="H1641" s="14">
        <v>0.2005569999999999</v>
      </c>
      <c r="I1641" s="14">
        <v>3.8135051</v>
      </c>
      <c r="J1641" s="14">
        <v>0.25516348</v>
      </c>
      <c r="K1641" s="14">
        <v>0.41244599999999998</v>
      </c>
      <c r="L1641" s="14">
        <v>4.7883520000000006</v>
      </c>
      <c r="M1641" s="32">
        <v>12.53078</v>
      </c>
    </row>
    <row r="1642" spans="1:13" x14ac:dyDescent="0.25">
      <c r="A1642" s="5">
        <v>1638</v>
      </c>
      <c r="B1642" s="11" t="s">
        <v>3274</v>
      </c>
      <c r="C1642" s="6" t="s">
        <v>3289</v>
      </c>
      <c r="D1642" s="7" t="s">
        <v>3290</v>
      </c>
      <c r="E1642" s="14">
        <v>5.0170000000000003</v>
      </c>
      <c r="F1642" s="14">
        <v>1.516E-2</v>
      </c>
      <c r="G1642" s="14">
        <v>5.0024689999999996</v>
      </c>
      <c r="H1642" s="14">
        <v>3.3000000000000002E-2</v>
      </c>
      <c r="I1642" s="14">
        <v>1.41798</v>
      </c>
      <c r="J1642" s="14">
        <v>0.24318899999999999</v>
      </c>
      <c r="K1642" s="14">
        <v>0</v>
      </c>
      <c r="L1642" s="14">
        <v>2.177</v>
      </c>
      <c r="M1642" s="32">
        <v>1.1313</v>
      </c>
    </row>
    <row r="1643" spans="1:13" x14ac:dyDescent="0.25">
      <c r="A1643" s="5">
        <v>1639</v>
      </c>
      <c r="B1643" s="11" t="s">
        <v>3274</v>
      </c>
      <c r="C1643" s="6" t="s">
        <v>3291</v>
      </c>
      <c r="D1643" s="7" t="s">
        <v>3292</v>
      </c>
      <c r="E1643" s="14">
        <v>23.920999999999999</v>
      </c>
      <c r="F1643" s="14">
        <v>8.0170079999999002E-3</v>
      </c>
      <c r="G1643" s="14">
        <v>23.914090999999999</v>
      </c>
      <c r="H1643" s="14">
        <v>2.7294866</v>
      </c>
      <c r="I1643" s="14">
        <v>6.2351779999999994</v>
      </c>
      <c r="J1643" s="14">
        <v>7.4734153999999986</v>
      </c>
      <c r="K1643" s="14">
        <v>6.2516420000000004</v>
      </c>
      <c r="L1643" s="14">
        <v>1.2142671739999999</v>
      </c>
      <c r="M1643" s="32">
        <v>1.0101826E-2</v>
      </c>
    </row>
    <row r="1644" spans="1:13" x14ac:dyDescent="0.25">
      <c r="A1644" s="5">
        <v>1640</v>
      </c>
      <c r="B1644" s="11" t="s">
        <v>3293</v>
      </c>
      <c r="C1644" s="6" t="s">
        <v>3294</v>
      </c>
      <c r="D1644" s="7" t="s">
        <v>3295</v>
      </c>
      <c r="E1644" s="14">
        <v>45.213999999999999</v>
      </c>
      <c r="F1644" s="14">
        <v>7.6972000000000004E-3</v>
      </c>
      <c r="G1644" s="14">
        <v>45.206978999999997</v>
      </c>
      <c r="H1644" s="14">
        <v>1.0021E-2</v>
      </c>
      <c r="I1644" s="14">
        <v>1.2731209999999999</v>
      </c>
      <c r="J1644" s="14">
        <v>0.38333400000000001</v>
      </c>
      <c r="K1644" s="14">
        <v>43.144399999999997</v>
      </c>
      <c r="L1644" s="14">
        <v>0.273673</v>
      </c>
      <c r="M1644" s="32">
        <v>0.1224299999999999</v>
      </c>
    </row>
    <row r="1645" spans="1:13" x14ac:dyDescent="0.25">
      <c r="A1645" s="5">
        <v>1641</v>
      </c>
      <c r="B1645" s="11" t="s">
        <v>3293</v>
      </c>
      <c r="C1645" s="6" t="s">
        <v>3296</v>
      </c>
      <c r="D1645" s="7" t="s">
        <v>3297</v>
      </c>
      <c r="E1645" s="14">
        <v>351.91599999999988</v>
      </c>
      <c r="F1645" s="14">
        <v>6.4482520000000001</v>
      </c>
      <c r="G1645" s="14">
        <v>345.46925210000001</v>
      </c>
      <c r="H1645" s="14">
        <v>0.25713000000000003</v>
      </c>
      <c r="I1645" s="14">
        <v>51.401297999999997</v>
      </c>
      <c r="J1645" s="14">
        <v>6.7392720000000006</v>
      </c>
      <c r="K1645" s="14">
        <v>168.58699999999999</v>
      </c>
      <c r="L1645" s="14">
        <v>117.447552</v>
      </c>
      <c r="M1645" s="32">
        <v>1.0370001</v>
      </c>
    </row>
    <row r="1646" spans="1:13" x14ac:dyDescent="0.25">
      <c r="A1646" s="5">
        <v>1642</v>
      </c>
      <c r="B1646" s="11" t="s">
        <v>3293</v>
      </c>
      <c r="C1646" s="6" t="s">
        <v>3298</v>
      </c>
      <c r="D1646" s="7" t="s">
        <v>3299</v>
      </c>
      <c r="E1646" s="14">
        <v>265.00700000000001</v>
      </c>
      <c r="F1646" s="14">
        <v>8.0229070999999994</v>
      </c>
      <c r="G1646" s="14">
        <v>256.98364991099999</v>
      </c>
      <c r="H1646" s="14">
        <v>5.6684119999999991</v>
      </c>
      <c r="I1646" s="14">
        <v>30.849210299999999</v>
      </c>
      <c r="J1646" s="14">
        <v>28.242563390000001</v>
      </c>
      <c r="K1646" s="14">
        <v>176.5224</v>
      </c>
      <c r="L1646" s="14">
        <v>15.668920011000001</v>
      </c>
      <c r="M1646" s="32">
        <v>3.2144209999999999E-2</v>
      </c>
    </row>
    <row r="1647" spans="1:13" x14ac:dyDescent="0.25">
      <c r="A1647" s="5">
        <v>1643</v>
      </c>
      <c r="B1647" s="11" t="s">
        <v>3293</v>
      </c>
      <c r="C1647" s="6" t="s">
        <v>3300</v>
      </c>
      <c r="D1647" s="7" t="s">
        <v>3301</v>
      </c>
      <c r="E1647" s="14">
        <v>51.639000000000003</v>
      </c>
      <c r="F1647" s="14">
        <v>0.42370029999999997</v>
      </c>
      <c r="G1647" s="14">
        <v>51.216681000000008</v>
      </c>
      <c r="H1647" s="14">
        <v>1.5447000000000001E-2</v>
      </c>
      <c r="I1647" s="14">
        <v>1.096784</v>
      </c>
      <c r="J1647" s="14">
        <v>0.386125</v>
      </c>
      <c r="K1647" s="14">
        <v>48.225071</v>
      </c>
      <c r="L1647" s="14">
        <v>0.56604399999999999</v>
      </c>
      <c r="M1647" s="32">
        <v>0.92720999999999998</v>
      </c>
    </row>
    <row r="1648" spans="1:13" x14ac:dyDescent="0.25">
      <c r="A1648" s="5">
        <v>1644</v>
      </c>
      <c r="B1648" s="11" t="s">
        <v>3293</v>
      </c>
      <c r="C1648" s="6" t="s">
        <v>196</v>
      </c>
      <c r="D1648" s="7" t="s">
        <v>3302</v>
      </c>
      <c r="E1648" s="14">
        <v>2.2410000000000001</v>
      </c>
      <c r="F1648" s="14">
        <v>2.5079999999999998E-3</v>
      </c>
      <c r="G1648" s="14">
        <v>2.2397281000000002</v>
      </c>
      <c r="H1648" s="14">
        <v>7.5830000000000003E-3</v>
      </c>
      <c r="I1648" s="14">
        <v>0.65688900000000006</v>
      </c>
      <c r="J1648" s="14">
        <v>0.21266599999999999</v>
      </c>
      <c r="K1648" s="14">
        <v>1.3259000000000001</v>
      </c>
      <c r="L1648" s="14">
        <v>2.56899999999999E-2</v>
      </c>
      <c r="M1648" s="32">
        <v>1.10000999999999E-2</v>
      </c>
    </row>
    <row r="1649" spans="1:13" x14ac:dyDescent="0.25">
      <c r="A1649" s="5">
        <v>1645</v>
      </c>
      <c r="B1649" s="11" t="s">
        <v>3293</v>
      </c>
      <c r="C1649" s="6" t="s">
        <v>3303</v>
      </c>
      <c r="D1649" s="7" t="s">
        <v>3304</v>
      </c>
      <c r="E1649" s="14">
        <v>40.457999999999998</v>
      </c>
      <c r="F1649" s="14">
        <v>1.017225</v>
      </c>
      <c r="G1649" s="14">
        <v>39.439822499999991</v>
      </c>
      <c r="H1649" s="14">
        <v>0.81596550000000001</v>
      </c>
      <c r="I1649" s="14">
        <v>0.99150799999999994</v>
      </c>
      <c r="J1649" s="14">
        <v>0.16363900000000001</v>
      </c>
      <c r="K1649" s="14">
        <v>37.423200000000001</v>
      </c>
      <c r="L1649" s="14">
        <v>4.5509000000000001E-2</v>
      </c>
      <c r="M1649" s="32">
        <v>9.9999999999999995E-7</v>
      </c>
    </row>
    <row r="1650" spans="1:13" x14ac:dyDescent="0.25">
      <c r="A1650" s="5">
        <v>1646</v>
      </c>
      <c r="B1650" s="11" t="s">
        <v>3293</v>
      </c>
      <c r="C1650" s="6" t="s">
        <v>3305</v>
      </c>
      <c r="D1650" s="7" t="s">
        <v>3306</v>
      </c>
      <c r="E1650" s="14">
        <v>15.09</v>
      </c>
      <c r="F1650" s="14">
        <v>0.48028699999999991</v>
      </c>
      <c r="G1650" s="14">
        <v>14.609872722</v>
      </c>
      <c r="H1650" s="14">
        <v>8.5970000000000005E-3</v>
      </c>
      <c r="I1650" s="14">
        <v>0.61965199999999998</v>
      </c>
      <c r="J1650" s="14">
        <v>0.17192299999999999</v>
      </c>
      <c r="K1650" s="14">
        <v>10.148704609999999</v>
      </c>
      <c r="L1650" s="14">
        <v>2.2959961120000001</v>
      </c>
      <c r="M1650" s="32">
        <v>1.365</v>
      </c>
    </row>
    <row r="1651" spans="1:13" x14ac:dyDescent="0.25">
      <c r="A1651" s="5">
        <v>1647</v>
      </c>
      <c r="B1651" s="11" t="s">
        <v>3293</v>
      </c>
      <c r="C1651" s="6" t="s">
        <v>3307</v>
      </c>
      <c r="D1651" s="7" t="s">
        <v>3308</v>
      </c>
      <c r="E1651" s="14">
        <v>118.239</v>
      </c>
      <c r="F1651" s="14">
        <v>27.569006999999999</v>
      </c>
      <c r="G1651" s="14">
        <v>90.670142600000005</v>
      </c>
      <c r="H1651" s="14">
        <v>1.2029860000000001</v>
      </c>
      <c r="I1651" s="14">
        <v>6.6397080000000006</v>
      </c>
      <c r="J1651" s="14">
        <v>8.038006900000001</v>
      </c>
      <c r="K1651" s="14">
        <v>71.775999999999996</v>
      </c>
      <c r="L1651" s="14">
        <v>3.0024103999999991</v>
      </c>
      <c r="M1651" s="32">
        <v>1.10312999999999E-2</v>
      </c>
    </row>
    <row r="1652" spans="1:13" x14ac:dyDescent="0.25">
      <c r="A1652" s="5">
        <v>1648</v>
      </c>
      <c r="B1652" s="11" t="s">
        <v>3293</v>
      </c>
      <c r="C1652" s="6" t="s">
        <v>136</v>
      </c>
      <c r="D1652" s="7" t="s">
        <v>3309</v>
      </c>
      <c r="E1652" s="14">
        <v>116.98399999999999</v>
      </c>
      <c r="F1652" s="14">
        <v>1.327676001000001</v>
      </c>
      <c r="G1652" s="14">
        <v>115.6552573</v>
      </c>
      <c r="H1652" s="14">
        <v>0.53646399999999994</v>
      </c>
      <c r="I1652" s="14">
        <v>36.192476999999997</v>
      </c>
      <c r="J1652" s="14">
        <v>1.1304535</v>
      </c>
      <c r="K1652" s="14">
        <v>70.438099999999977</v>
      </c>
      <c r="L1652" s="14">
        <v>1.5117628000000001</v>
      </c>
      <c r="M1652" s="32">
        <v>5.8459999999999992</v>
      </c>
    </row>
    <row r="1653" spans="1:13" x14ac:dyDescent="0.25">
      <c r="A1653" s="5">
        <v>1649</v>
      </c>
      <c r="B1653" s="11" t="s">
        <v>3293</v>
      </c>
      <c r="C1653" s="6" t="s">
        <v>3310</v>
      </c>
      <c r="D1653" s="7" t="s">
        <v>3311</v>
      </c>
      <c r="E1653" s="14">
        <v>1334.787</v>
      </c>
      <c r="F1653" s="14">
        <v>4.385343999999999</v>
      </c>
      <c r="G1653" s="14">
        <v>1330.40146663</v>
      </c>
      <c r="H1653" s="14">
        <v>14.618501999999999</v>
      </c>
      <c r="I1653" s="14">
        <v>261.72227500000002</v>
      </c>
      <c r="J1653" s="14">
        <v>304.21454883000001</v>
      </c>
      <c r="K1653" s="14">
        <v>258.29180600000001</v>
      </c>
      <c r="L1653" s="14">
        <v>473.111784</v>
      </c>
      <c r="M1653" s="32">
        <v>18.442550799999999</v>
      </c>
    </row>
    <row r="1654" spans="1:13" x14ac:dyDescent="0.25">
      <c r="A1654" s="5">
        <v>1650</v>
      </c>
      <c r="B1654" s="11" t="s">
        <v>3293</v>
      </c>
      <c r="C1654" s="6" t="s">
        <v>3312</v>
      </c>
      <c r="D1654" s="7" t="s">
        <v>3313</v>
      </c>
      <c r="E1654" s="14">
        <v>10.49</v>
      </c>
      <c r="F1654" s="14">
        <v>7.3027099999999998E-2</v>
      </c>
      <c r="G1654" s="14">
        <v>10.416215862</v>
      </c>
      <c r="H1654" s="14">
        <v>1.7881109399999999</v>
      </c>
      <c r="I1654" s="14">
        <v>2.0660046599999999</v>
      </c>
      <c r="J1654" s="14">
        <v>0.402943</v>
      </c>
      <c r="K1654" s="14">
        <v>5.5953023100000001</v>
      </c>
      <c r="L1654" s="14">
        <v>0.55113295200000001</v>
      </c>
      <c r="M1654" s="32">
        <v>1.27219999999999E-2</v>
      </c>
    </row>
    <row r="1655" spans="1:13" x14ac:dyDescent="0.25">
      <c r="A1655" s="5">
        <v>1651</v>
      </c>
      <c r="B1655" s="11" t="s">
        <v>3293</v>
      </c>
      <c r="C1655" s="6" t="s">
        <v>3314</v>
      </c>
      <c r="D1655" s="7" t="s">
        <v>3315</v>
      </c>
      <c r="E1655" s="14">
        <v>58.830000000000013</v>
      </c>
      <c r="F1655" s="14">
        <v>45.979378000000011</v>
      </c>
      <c r="G1655" s="14">
        <v>12.850945100000001</v>
      </c>
      <c r="H1655" s="14">
        <v>7.3369000000000004E-2</v>
      </c>
      <c r="I1655" s="14">
        <v>4.5219359999999993</v>
      </c>
      <c r="J1655" s="14">
        <v>0.82153300000000018</v>
      </c>
      <c r="K1655" s="14">
        <v>4.9518000000000004</v>
      </c>
      <c r="L1655" s="14">
        <v>1.306827</v>
      </c>
      <c r="M1655" s="32">
        <v>1.1754800999999999</v>
      </c>
    </row>
    <row r="1656" spans="1:13" x14ac:dyDescent="0.25">
      <c r="A1656" s="5">
        <v>1652</v>
      </c>
      <c r="B1656" s="11" t="s">
        <v>3293</v>
      </c>
      <c r="C1656" s="6" t="s">
        <v>3316</v>
      </c>
      <c r="D1656" s="7" t="s">
        <v>3317</v>
      </c>
      <c r="E1656" s="14">
        <v>51.921999999999997</v>
      </c>
      <c r="F1656" s="14">
        <v>23.989082799999998</v>
      </c>
      <c r="G1656" s="14">
        <v>27.933918985999998</v>
      </c>
      <c r="H1656" s="14">
        <v>1.9856590000000001</v>
      </c>
      <c r="I1656" s="14">
        <v>4.1511319999999996</v>
      </c>
      <c r="J1656" s="14">
        <v>3.8608959999999999</v>
      </c>
      <c r="K1656" s="14">
        <v>1.2785929999999999E-2</v>
      </c>
      <c r="L1656" s="14">
        <v>17.861503056</v>
      </c>
      <c r="M1656" s="32">
        <v>6.1942999999999998E-2</v>
      </c>
    </row>
    <row r="1657" spans="1:13" x14ac:dyDescent="0.25">
      <c r="A1657" s="5">
        <v>1653</v>
      </c>
      <c r="B1657" s="11" t="s">
        <v>3293</v>
      </c>
      <c r="C1657" s="6" t="s">
        <v>3318</v>
      </c>
      <c r="D1657" s="7" t="s">
        <v>3319</v>
      </c>
      <c r="E1657" s="14">
        <v>829.99200000000042</v>
      </c>
      <c r="F1657" s="14">
        <v>31.286556000000001</v>
      </c>
      <c r="G1657" s="14">
        <v>798.70643807400029</v>
      </c>
      <c r="H1657" s="14">
        <v>15.317199</v>
      </c>
      <c r="I1657" s="14">
        <v>216.65011809999999</v>
      </c>
      <c r="J1657" s="14">
        <v>111.4153479</v>
      </c>
      <c r="K1657" s="14">
        <v>345.64371784000002</v>
      </c>
      <c r="L1657" s="14">
        <v>105.01088103399999</v>
      </c>
      <c r="M1657" s="32">
        <v>4.6691741999999996</v>
      </c>
    </row>
    <row r="1658" spans="1:13" x14ac:dyDescent="0.25">
      <c r="A1658" s="5">
        <v>1654</v>
      </c>
      <c r="B1658" s="11" t="s">
        <v>3320</v>
      </c>
      <c r="C1658" s="6" t="s">
        <v>3321</v>
      </c>
      <c r="D1658" s="7" t="s">
        <v>3322</v>
      </c>
      <c r="E1658" s="14">
        <v>1367.0440000000001</v>
      </c>
      <c r="F1658" s="14">
        <v>210.60118800000001</v>
      </c>
      <c r="G1658" s="14">
        <v>1156.4437456999999</v>
      </c>
      <c r="H1658" s="14">
        <v>418.83778999999998</v>
      </c>
      <c r="I1658" s="14">
        <v>604.2238000000001</v>
      </c>
      <c r="J1658" s="14">
        <v>111.68803</v>
      </c>
      <c r="K1658" s="14">
        <v>8.7999999999999995E-2</v>
      </c>
      <c r="L1658" s="14">
        <v>21.53096</v>
      </c>
      <c r="M1658" s="32">
        <v>7.5165700000000002E-2</v>
      </c>
    </row>
    <row r="1659" spans="1:13" x14ac:dyDescent="0.25">
      <c r="A1659" s="5">
        <v>1655</v>
      </c>
      <c r="B1659" s="11" t="s">
        <v>3320</v>
      </c>
      <c r="C1659" s="6" t="s">
        <v>3323</v>
      </c>
      <c r="D1659" s="7" t="s">
        <v>3324</v>
      </c>
      <c r="E1659" s="14">
        <v>184.92599999999999</v>
      </c>
      <c r="F1659" s="14">
        <v>80.308000000000007</v>
      </c>
      <c r="G1659" s="14">
        <v>104.61799999999999</v>
      </c>
      <c r="H1659" s="14">
        <v>1.6120000000000001</v>
      </c>
      <c r="I1659" s="14">
        <v>25.672999999999998</v>
      </c>
      <c r="J1659" s="14">
        <v>69.42</v>
      </c>
      <c r="K1659" s="14">
        <v>0</v>
      </c>
      <c r="L1659" s="14">
        <v>7.9109999999999996</v>
      </c>
      <c r="M1659" s="32">
        <v>2E-3</v>
      </c>
    </row>
    <row r="1660" spans="1:13" x14ac:dyDescent="0.25">
      <c r="A1660" s="5">
        <v>1656</v>
      </c>
      <c r="B1660" s="11" t="s">
        <v>3320</v>
      </c>
      <c r="C1660" s="6" t="s">
        <v>3325</v>
      </c>
      <c r="D1660" s="7" t="s">
        <v>3326</v>
      </c>
      <c r="E1660" s="14">
        <v>2219.4050000000002</v>
      </c>
      <c r="F1660" s="14">
        <v>334.30534000000011</v>
      </c>
      <c r="G1660" s="14">
        <v>1885.0998</v>
      </c>
      <c r="H1660" s="14">
        <v>454.45959999999991</v>
      </c>
      <c r="I1660" s="14">
        <v>832.52379999999948</v>
      </c>
      <c r="J1660" s="14">
        <v>151.06039999999999</v>
      </c>
      <c r="K1660" s="14">
        <v>394.48200000000003</v>
      </c>
      <c r="L1660" s="14">
        <v>37.249999999999993</v>
      </c>
      <c r="M1660" s="32">
        <v>15.323999999999989</v>
      </c>
    </row>
    <row r="1661" spans="1:13" x14ac:dyDescent="0.25">
      <c r="A1661" s="5">
        <v>1657</v>
      </c>
      <c r="B1661" s="11" t="s">
        <v>3320</v>
      </c>
      <c r="C1661" s="6" t="s">
        <v>3327</v>
      </c>
      <c r="D1661" s="7" t="s">
        <v>3328</v>
      </c>
      <c r="E1661" s="14">
        <v>0.629</v>
      </c>
      <c r="F1661" s="14">
        <v>0.29699999999999999</v>
      </c>
      <c r="G1661" s="14">
        <v>0.33200000000000002</v>
      </c>
      <c r="H1661" s="14">
        <v>1E-3</v>
      </c>
      <c r="I1661" s="14">
        <v>2E-3</v>
      </c>
      <c r="J1661" s="14">
        <v>1E-3</v>
      </c>
      <c r="K1661" s="14">
        <v>0.248</v>
      </c>
      <c r="L1661" s="14">
        <v>1.4999999999999999E-2</v>
      </c>
      <c r="M1661" s="32">
        <v>6.5000000000000002E-2</v>
      </c>
    </row>
    <row r="1662" spans="1:13" x14ac:dyDescent="0.25">
      <c r="A1662" s="5">
        <v>1658</v>
      </c>
      <c r="B1662" s="11" t="s">
        <v>3320</v>
      </c>
      <c r="C1662" s="6" t="s">
        <v>3329</v>
      </c>
      <c r="D1662" s="7" t="s">
        <v>3330</v>
      </c>
      <c r="E1662" s="14">
        <v>2.9569999999999999</v>
      </c>
      <c r="F1662" s="14">
        <v>8.5999999999999993E-2</v>
      </c>
      <c r="G1662" s="14">
        <v>2.871</v>
      </c>
      <c r="H1662" s="14">
        <v>0</v>
      </c>
      <c r="I1662" s="14">
        <v>0</v>
      </c>
      <c r="J1662" s="14">
        <v>0</v>
      </c>
      <c r="K1662" s="14">
        <v>2.298</v>
      </c>
      <c r="L1662" s="14">
        <v>8.7999999999999995E-2</v>
      </c>
      <c r="M1662" s="32">
        <v>0.48499999999999999</v>
      </c>
    </row>
    <row r="1663" spans="1:13" x14ac:dyDescent="0.25">
      <c r="A1663" s="5">
        <v>1659</v>
      </c>
      <c r="B1663" s="11" t="s">
        <v>3320</v>
      </c>
      <c r="C1663" s="6" t="s">
        <v>3331</v>
      </c>
      <c r="D1663" s="7" t="s">
        <v>3332</v>
      </c>
      <c r="E1663" s="14">
        <v>7227.978000000001</v>
      </c>
      <c r="F1663" s="14">
        <v>1454.9118130006</v>
      </c>
      <c r="G1663" s="14">
        <v>5773.0665777299982</v>
      </c>
      <c r="H1663" s="14">
        <v>751.68332899999996</v>
      </c>
      <c r="I1663" s="14">
        <v>4049.3175329999999</v>
      </c>
      <c r="J1663" s="14">
        <v>418.69720173000002</v>
      </c>
      <c r="K1663" s="14">
        <v>281.03800000000001</v>
      </c>
      <c r="L1663" s="14">
        <v>117.36245099999999</v>
      </c>
      <c r="M1663" s="32">
        <v>154.968063</v>
      </c>
    </row>
    <row r="1664" spans="1:13" x14ac:dyDescent="0.25">
      <c r="A1664" s="5">
        <v>1660</v>
      </c>
      <c r="B1664" s="11" t="s">
        <v>3320</v>
      </c>
      <c r="C1664" s="6" t="s">
        <v>3333</v>
      </c>
      <c r="D1664" s="7" t="s">
        <v>3334</v>
      </c>
      <c r="E1664" s="14">
        <v>15269.901000000011</v>
      </c>
      <c r="F1664" s="14">
        <v>4515.1813920006016</v>
      </c>
      <c r="G1664" s="14">
        <v>10754.719461729999</v>
      </c>
      <c r="H1664" s="14">
        <v>1583.6596629999999</v>
      </c>
      <c r="I1664" s="14">
        <v>7361.2530909999996</v>
      </c>
      <c r="J1664" s="14">
        <v>802.95720173000007</v>
      </c>
      <c r="K1664" s="14">
        <v>852.56799999999998</v>
      </c>
      <c r="L1664" s="14">
        <v>126.120031</v>
      </c>
      <c r="M1664" s="32">
        <v>28.161474999999999</v>
      </c>
    </row>
    <row r="1665" spans="1:13" x14ac:dyDescent="0.25">
      <c r="A1665" s="5">
        <v>1661</v>
      </c>
      <c r="B1665" s="11" t="s">
        <v>3320</v>
      </c>
      <c r="C1665" s="6" t="s">
        <v>3335</v>
      </c>
      <c r="D1665" s="7" t="s">
        <v>3336</v>
      </c>
      <c r="E1665" s="14">
        <v>888.58399999999995</v>
      </c>
      <c r="F1665" s="14">
        <v>217.229734001</v>
      </c>
      <c r="G1665" s="14">
        <v>671.3536981100001</v>
      </c>
      <c r="H1665" s="14">
        <v>39.800384000000001</v>
      </c>
      <c r="I1665" s="14">
        <v>422.634435</v>
      </c>
      <c r="J1665" s="14">
        <v>75.294669110000001</v>
      </c>
      <c r="K1665" s="14">
        <v>110.61799999999999</v>
      </c>
      <c r="L1665" s="14">
        <v>21.193209</v>
      </c>
      <c r="M1665" s="32">
        <v>1.8130010000000001</v>
      </c>
    </row>
    <row r="1666" spans="1:13" x14ac:dyDescent="0.25">
      <c r="A1666" s="5">
        <v>1662</v>
      </c>
      <c r="B1666" s="11" t="s">
        <v>3320</v>
      </c>
      <c r="C1666" s="6" t="s">
        <v>3337</v>
      </c>
      <c r="D1666" s="7" t="s">
        <v>3338</v>
      </c>
      <c r="E1666" s="14">
        <v>323.05099999999999</v>
      </c>
      <c r="F1666" s="14">
        <v>96.138300000000015</v>
      </c>
      <c r="G1666" s="14">
        <v>226.911584</v>
      </c>
      <c r="H1666" s="14">
        <v>0.20569999999999999</v>
      </c>
      <c r="I1666" s="14">
        <v>211.95723000000001</v>
      </c>
      <c r="J1666" s="14">
        <v>11.603421000000001</v>
      </c>
      <c r="K1666" s="14">
        <v>2.004</v>
      </c>
      <c r="L1666" s="14">
        <v>1.0154000000000001</v>
      </c>
      <c r="M1666" s="32">
        <v>0.125833</v>
      </c>
    </row>
    <row r="1667" spans="1:13" x14ac:dyDescent="0.25">
      <c r="A1667" s="5">
        <v>1663</v>
      </c>
      <c r="B1667" s="11" t="s">
        <v>3320</v>
      </c>
      <c r="C1667" s="6" t="s">
        <v>3339</v>
      </c>
      <c r="D1667" s="7" t="s">
        <v>3340</v>
      </c>
      <c r="E1667" s="14">
        <v>1186.0129999999999</v>
      </c>
      <c r="F1667" s="14">
        <v>231.54400000000001</v>
      </c>
      <c r="G1667" s="14">
        <v>954.46921080000004</v>
      </c>
      <c r="H1667" s="14">
        <v>235.75370000000001</v>
      </c>
      <c r="I1667" s="14">
        <v>394.61750000000001</v>
      </c>
      <c r="J1667" s="14">
        <v>107.443</v>
      </c>
      <c r="K1667" s="14">
        <v>189.208</v>
      </c>
      <c r="L1667" s="14">
        <v>25.204000000000001</v>
      </c>
      <c r="M1667" s="32">
        <v>2.2430108</v>
      </c>
    </row>
    <row r="1668" spans="1:13" x14ac:dyDescent="0.25">
      <c r="A1668" s="5">
        <v>1664</v>
      </c>
      <c r="B1668" s="11" t="s">
        <v>3320</v>
      </c>
      <c r="C1668" s="6" t="s">
        <v>3341</v>
      </c>
      <c r="D1668" s="7" t="s">
        <v>3342</v>
      </c>
      <c r="E1668" s="14">
        <v>5500.7270000000044</v>
      </c>
      <c r="F1668" s="14">
        <v>622.7928030019001</v>
      </c>
      <c r="G1668" s="14">
        <v>4877.9345799600014</v>
      </c>
      <c r="H1668" s="14">
        <v>455.91231299999998</v>
      </c>
      <c r="I1668" s="14">
        <v>2747.4871809999991</v>
      </c>
      <c r="J1668" s="14">
        <v>1043.7299379599999</v>
      </c>
      <c r="K1668" s="14">
        <v>101.939048</v>
      </c>
      <c r="L1668" s="14">
        <v>518.46349799999973</v>
      </c>
      <c r="M1668" s="32">
        <v>10.402602</v>
      </c>
    </row>
    <row r="1669" spans="1:13" x14ac:dyDescent="0.25">
      <c r="A1669" s="5">
        <v>1665</v>
      </c>
      <c r="B1669" s="11" t="s">
        <v>3320</v>
      </c>
      <c r="C1669" s="6" t="s">
        <v>3343</v>
      </c>
      <c r="D1669" s="7" t="s">
        <v>3344</v>
      </c>
      <c r="E1669" s="14">
        <v>1382.5129999999999</v>
      </c>
      <c r="F1669" s="14">
        <v>508.31422379999998</v>
      </c>
      <c r="G1669" s="14">
        <v>874.19901325700016</v>
      </c>
      <c r="H1669" s="14">
        <v>73.843616000000011</v>
      </c>
      <c r="I1669" s="14">
        <v>506.06482719999991</v>
      </c>
      <c r="J1669" s="14">
        <v>250.044801057</v>
      </c>
      <c r="K1669" s="14">
        <v>2.2759999999999998</v>
      </c>
      <c r="L1669" s="14">
        <v>41.330644200000002</v>
      </c>
      <c r="M1669" s="32">
        <v>0.63912480000000016</v>
      </c>
    </row>
    <row r="1670" spans="1:13" x14ac:dyDescent="0.25">
      <c r="A1670" s="5">
        <v>1666</v>
      </c>
      <c r="B1670" s="11" t="s">
        <v>3320</v>
      </c>
      <c r="C1670" s="6" t="s">
        <v>3345</v>
      </c>
      <c r="D1670" s="7" t="s">
        <v>3346</v>
      </c>
      <c r="E1670" s="14">
        <v>1517.731</v>
      </c>
      <c r="F1670" s="14">
        <v>230.7105790018</v>
      </c>
      <c r="G1670" s="14">
        <v>1287.0197232099999</v>
      </c>
      <c r="H1670" s="14">
        <v>343.72279506000012</v>
      </c>
      <c r="I1670" s="14">
        <v>769.72834661000013</v>
      </c>
      <c r="J1670" s="14">
        <v>102.68921493000001</v>
      </c>
      <c r="K1670" s="14">
        <v>57.526320519999999</v>
      </c>
      <c r="L1670" s="14">
        <v>12.587923180000001</v>
      </c>
      <c r="M1670" s="32">
        <v>0.76512290999999999</v>
      </c>
    </row>
    <row r="1671" spans="1:13" x14ac:dyDescent="0.25">
      <c r="A1671" s="5">
        <v>1667</v>
      </c>
      <c r="B1671" s="11" t="s">
        <v>3320</v>
      </c>
      <c r="C1671" s="6" t="s">
        <v>3347</v>
      </c>
      <c r="D1671" s="7" t="s">
        <v>3348</v>
      </c>
      <c r="E1671" s="14">
        <v>1282.0350000000001</v>
      </c>
      <c r="F1671" s="14">
        <v>316.69956850109992</v>
      </c>
      <c r="G1671" s="14">
        <v>965.33490174999997</v>
      </c>
      <c r="H1671" s="14">
        <v>60.186985000000007</v>
      </c>
      <c r="I1671" s="14">
        <v>557.25767800000006</v>
      </c>
      <c r="J1671" s="14">
        <v>158.59725405</v>
      </c>
      <c r="K1671" s="14">
        <v>132.64042219999999</v>
      </c>
      <c r="L1671" s="14">
        <v>27.806062499999999</v>
      </c>
      <c r="M1671" s="32">
        <v>28.846499999999999</v>
      </c>
    </row>
    <row r="1672" spans="1:13" x14ac:dyDescent="0.25">
      <c r="A1672" s="5">
        <v>1668</v>
      </c>
      <c r="B1672" s="11" t="s">
        <v>3320</v>
      </c>
      <c r="C1672" s="6" t="s">
        <v>3349</v>
      </c>
      <c r="D1672" s="7" t="s">
        <v>3350</v>
      </c>
      <c r="E1672" s="14">
        <v>394.36500000000012</v>
      </c>
      <c r="F1672" s="14">
        <v>98.460081001800006</v>
      </c>
      <c r="G1672" s="14">
        <v>295.90442131999998</v>
      </c>
      <c r="H1672" s="14">
        <v>4.1575159999999993</v>
      </c>
      <c r="I1672" s="14">
        <v>269.28081600000002</v>
      </c>
      <c r="J1672" s="14">
        <v>18.405392320000001</v>
      </c>
      <c r="K1672" s="14">
        <v>5.0000000000000001E-3</v>
      </c>
      <c r="L1672" s="14">
        <v>3.993188</v>
      </c>
      <c r="M1672" s="32">
        <v>6.2508999999999995E-2</v>
      </c>
    </row>
    <row r="1673" spans="1:13" x14ac:dyDescent="0.25">
      <c r="A1673" s="5">
        <v>1669</v>
      </c>
      <c r="B1673" s="11" t="s">
        <v>3320</v>
      </c>
      <c r="C1673" s="6" t="s">
        <v>3351</v>
      </c>
      <c r="D1673" s="7" t="s">
        <v>3352</v>
      </c>
      <c r="E1673" s="14">
        <v>414.31500000000011</v>
      </c>
      <c r="F1673" s="14">
        <v>15.150667200499999</v>
      </c>
      <c r="G1673" s="14">
        <v>399.16301709099997</v>
      </c>
      <c r="H1673" s="14">
        <v>11.928012000000001</v>
      </c>
      <c r="I1673" s="14">
        <v>183.92411799999991</v>
      </c>
      <c r="J1673" s="14">
        <v>24.939336319999999</v>
      </c>
      <c r="K1673" s="14">
        <v>124.4131</v>
      </c>
      <c r="L1673" s="14">
        <v>15.720911299999999</v>
      </c>
      <c r="M1673" s="32">
        <v>38.237539471000012</v>
      </c>
    </row>
    <row r="1674" spans="1:13" x14ac:dyDescent="0.25">
      <c r="A1674" s="5">
        <v>1670</v>
      </c>
      <c r="B1674" s="11" t="s">
        <v>3320</v>
      </c>
      <c r="C1674" s="6" t="s">
        <v>3353</v>
      </c>
      <c r="D1674" s="7" t="s">
        <v>3354</v>
      </c>
      <c r="E1674" s="14">
        <v>8069.6130000000012</v>
      </c>
      <c r="F1674" s="14">
        <v>755.15637620150005</v>
      </c>
      <c r="G1674" s="14">
        <v>7314.4563575709999</v>
      </c>
      <c r="H1674" s="14">
        <v>100.7982988</v>
      </c>
      <c r="I1674" s="14">
        <v>1165.4065467</v>
      </c>
      <c r="J1674" s="14">
        <v>281.55466794800009</v>
      </c>
      <c r="K1674" s="14">
        <v>5539.7520000000004</v>
      </c>
      <c r="L1674" s="14">
        <v>175.6483441229999</v>
      </c>
      <c r="M1674" s="32">
        <v>51.296500000000002</v>
      </c>
    </row>
    <row r="1675" spans="1:13" x14ac:dyDescent="0.25">
      <c r="A1675" s="5">
        <v>1671</v>
      </c>
      <c r="B1675" s="11" t="s">
        <v>3320</v>
      </c>
      <c r="C1675" s="6" t="s">
        <v>3355</v>
      </c>
      <c r="D1675" s="7" t="s">
        <v>3356</v>
      </c>
      <c r="E1675" s="14">
        <v>1533.8610000000001</v>
      </c>
      <c r="F1675" s="14">
        <v>333.39115850000007</v>
      </c>
      <c r="G1675" s="14">
        <v>1200.4702121</v>
      </c>
      <c r="H1675" s="14">
        <v>137.72736359999999</v>
      </c>
      <c r="I1675" s="14">
        <v>941.23982590000003</v>
      </c>
      <c r="J1675" s="14">
        <v>100.6066685</v>
      </c>
      <c r="K1675" s="14">
        <v>4.9359824000000003</v>
      </c>
      <c r="L1675" s="14">
        <v>15.012708</v>
      </c>
      <c r="M1675" s="32">
        <v>0.9476637</v>
      </c>
    </row>
    <row r="1676" spans="1:13" x14ac:dyDescent="0.25">
      <c r="A1676" s="5">
        <v>1672</v>
      </c>
      <c r="B1676" s="11" t="s">
        <v>3320</v>
      </c>
      <c r="C1676" s="6" t="s">
        <v>3357</v>
      </c>
      <c r="D1676" s="7" t="s">
        <v>3358</v>
      </c>
      <c r="E1676" s="14">
        <v>1012.879</v>
      </c>
      <c r="F1676" s="14">
        <v>326.742044701</v>
      </c>
      <c r="G1676" s="14">
        <v>686.13597092999987</v>
      </c>
      <c r="H1676" s="14">
        <v>1.322584</v>
      </c>
      <c r="I1676" s="14">
        <v>623.14450799999997</v>
      </c>
      <c r="J1676" s="14">
        <v>46.77462293</v>
      </c>
      <c r="K1676" s="14">
        <v>1.5880000000000001</v>
      </c>
      <c r="L1676" s="14">
        <v>13.279256</v>
      </c>
      <c r="M1676" s="32">
        <v>2.7E-2</v>
      </c>
    </row>
    <row r="1677" spans="1:13" x14ac:dyDescent="0.25">
      <c r="A1677" s="5">
        <v>1673</v>
      </c>
      <c r="B1677" s="11" t="s">
        <v>3320</v>
      </c>
      <c r="C1677" s="6" t="s">
        <v>3359</v>
      </c>
      <c r="D1677" s="7" t="s">
        <v>3360</v>
      </c>
      <c r="E1677" s="14">
        <v>3976.3329999999969</v>
      </c>
      <c r="F1677" s="14">
        <v>486.68697113799988</v>
      </c>
      <c r="G1677" s="14">
        <v>3489.644986459999</v>
      </c>
      <c r="H1677" s="14">
        <v>148.92466700000011</v>
      </c>
      <c r="I1677" s="14">
        <v>1375.772001</v>
      </c>
      <c r="J1677" s="14">
        <v>1443.870872459999</v>
      </c>
      <c r="K1677" s="14">
        <v>33.031556000000002</v>
      </c>
      <c r="L1677" s="14">
        <v>452.33124099999958</v>
      </c>
      <c r="M1677" s="32">
        <v>35.714649000000001</v>
      </c>
    </row>
    <row r="1678" spans="1:13" x14ac:dyDescent="0.25">
      <c r="A1678" s="5">
        <v>1674</v>
      </c>
      <c r="B1678" s="11" t="s">
        <v>3320</v>
      </c>
      <c r="C1678" s="6" t="s">
        <v>3361</v>
      </c>
      <c r="D1678" s="7" t="s">
        <v>3362</v>
      </c>
      <c r="E1678" s="14">
        <v>110629.141</v>
      </c>
      <c r="F1678" s="14">
        <v>9729.2423108000021</v>
      </c>
      <c r="G1678" s="14">
        <v>100899.89950879999</v>
      </c>
      <c r="H1678" s="14">
        <v>93150.356278500025</v>
      </c>
      <c r="I1678" s="14">
        <v>1315.9311639999989</v>
      </c>
      <c r="J1678" s="14">
        <v>5041.4305901000016</v>
      </c>
      <c r="K1678" s="14">
        <v>973.83600000000001</v>
      </c>
      <c r="L1678" s="14">
        <v>393.49339519999978</v>
      </c>
      <c r="M1678" s="32">
        <v>24.852080999999998</v>
      </c>
    </row>
    <row r="1679" spans="1:13" x14ac:dyDescent="0.25">
      <c r="A1679" s="5">
        <v>1675</v>
      </c>
      <c r="B1679" s="11" t="s">
        <v>3363</v>
      </c>
      <c r="C1679" s="6" t="s">
        <v>3364</v>
      </c>
      <c r="D1679" s="7" t="s">
        <v>3365</v>
      </c>
      <c r="E1679" s="14">
        <v>13219.71700000001</v>
      </c>
      <c r="F1679" s="14">
        <v>1032.0592466919941</v>
      </c>
      <c r="G1679" s="14">
        <v>12187.660007602541</v>
      </c>
      <c r="H1679" s="14">
        <v>107.18030768035619</v>
      </c>
      <c r="I1679" s="14">
        <v>2503.4757515283168</v>
      </c>
      <c r="J1679" s="14">
        <v>1552.1192152734659</v>
      </c>
      <c r="K1679" s="14">
        <v>7876.6573136389998</v>
      </c>
      <c r="L1679" s="14">
        <v>148.0373080363288</v>
      </c>
      <c r="M1679" s="32">
        <v>0.19011144506849309</v>
      </c>
    </row>
    <row r="1680" spans="1:13" x14ac:dyDescent="0.25">
      <c r="A1680" s="5">
        <v>1676</v>
      </c>
      <c r="B1680" s="11" t="s">
        <v>3363</v>
      </c>
      <c r="C1680" s="6" t="s">
        <v>3366</v>
      </c>
      <c r="D1680" s="7" t="s">
        <v>3367</v>
      </c>
      <c r="E1680" s="14">
        <v>152105.1179999999</v>
      </c>
      <c r="F1680" s="14">
        <v>5414.1015756060006</v>
      </c>
      <c r="G1680" s="14">
        <v>146691.01829507301</v>
      </c>
      <c r="H1680" s="14">
        <v>3188.2331555000001</v>
      </c>
      <c r="I1680" s="14">
        <v>2690.8417411</v>
      </c>
      <c r="J1680" s="14">
        <v>3057.1794429299998</v>
      </c>
      <c r="K1680" s="14">
        <v>137537.45002534299</v>
      </c>
      <c r="L1680" s="14">
        <v>203.189479355</v>
      </c>
      <c r="M1680" s="32">
        <v>14.124450845</v>
      </c>
    </row>
    <row r="1681" spans="1:13" x14ac:dyDescent="0.25">
      <c r="A1681" s="5">
        <v>1677</v>
      </c>
      <c r="B1681" s="11" t="s">
        <v>3363</v>
      </c>
      <c r="C1681" s="6" t="s">
        <v>3368</v>
      </c>
      <c r="D1681" s="7" t="s">
        <v>3369</v>
      </c>
      <c r="E1681" s="14">
        <v>16292.458000000001</v>
      </c>
      <c r="F1681" s="14">
        <v>43.970050417000003</v>
      </c>
      <c r="G1681" s="14">
        <v>16248.48904680801</v>
      </c>
      <c r="H1681" s="14">
        <v>10.540103752</v>
      </c>
      <c r="I1681" s="14">
        <v>647.91360583999972</v>
      </c>
      <c r="J1681" s="14">
        <v>218.10696317600011</v>
      </c>
      <c r="K1681" s="14">
        <v>15160.637782</v>
      </c>
      <c r="L1681" s="14">
        <v>203.29453905</v>
      </c>
      <c r="M1681" s="32">
        <v>7.996052989999999</v>
      </c>
    </row>
    <row r="1682" spans="1:13" x14ac:dyDescent="0.25">
      <c r="A1682" s="5">
        <v>1678</v>
      </c>
      <c r="B1682" s="11" t="s">
        <v>3363</v>
      </c>
      <c r="C1682" s="6" t="s">
        <v>3370</v>
      </c>
      <c r="D1682" s="7" t="s">
        <v>3371</v>
      </c>
      <c r="E1682" s="14">
        <v>8093.0910000000031</v>
      </c>
      <c r="F1682" s="14">
        <v>1257.6456047999991</v>
      </c>
      <c r="G1682" s="14">
        <v>6835.4455260000004</v>
      </c>
      <c r="H1682" s="14">
        <v>798.52797599999963</v>
      </c>
      <c r="I1682" s="14">
        <v>1122.586843</v>
      </c>
      <c r="J1682" s="14">
        <v>1226.608029</v>
      </c>
      <c r="K1682" s="14">
        <v>3606.7179999999998</v>
      </c>
      <c r="L1682" s="14">
        <v>78.596653000000003</v>
      </c>
      <c r="M1682" s="32">
        <v>2.4080249999999999</v>
      </c>
    </row>
    <row r="1683" spans="1:13" x14ac:dyDescent="0.25">
      <c r="A1683" s="5">
        <v>1679</v>
      </c>
      <c r="B1683" s="11" t="s">
        <v>3363</v>
      </c>
      <c r="C1683" s="6" t="s">
        <v>3372</v>
      </c>
      <c r="D1683" s="7" t="s">
        <v>3373</v>
      </c>
      <c r="E1683" s="14">
        <v>33799.754000000023</v>
      </c>
      <c r="F1683" s="14">
        <v>1988.354157597998</v>
      </c>
      <c r="G1683" s="14">
        <v>31811.401021927992</v>
      </c>
      <c r="H1683" s="14">
        <v>920.63721991399962</v>
      </c>
      <c r="I1683" s="14">
        <v>15649.687402351001</v>
      </c>
      <c r="J1683" s="14">
        <v>1887.954916694998</v>
      </c>
      <c r="K1683" s="14">
        <v>2957.6495544660002</v>
      </c>
      <c r="L1683" s="14">
        <v>10338.17240132301</v>
      </c>
      <c r="M1683" s="32">
        <v>57.299527179000009</v>
      </c>
    </row>
    <row r="1684" spans="1:13" x14ac:dyDescent="0.25">
      <c r="A1684" s="5">
        <v>1680</v>
      </c>
      <c r="B1684" s="11" t="s">
        <v>3363</v>
      </c>
      <c r="C1684" s="6" t="s">
        <v>3374</v>
      </c>
      <c r="D1684" s="7" t="s">
        <v>3375</v>
      </c>
      <c r="E1684" s="14">
        <v>32205.08300000001</v>
      </c>
      <c r="F1684" s="14">
        <v>568.88377360100014</v>
      </c>
      <c r="G1684" s="14">
        <v>31636.198326027981</v>
      </c>
      <c r="H1684" s="14">
        <v>270.15512912599979</v>
      </c>
      <c r="I1684" s="14">
        <v>4168.8796871860031</v>
      </c>
      <c r="J1684" s="14">
        <v>3478.5955281240008</v>
      </c>
      <c r="K1684" s="14">
        <v>20662.321784753</v>
      </c>
      <c r="L1684" s="14">
        <v>3034.290456938998</v>
      </c>
      <c r="M1684" s="32">
        <v>21.955739900000001</v>
      </c>
    </row>
    <row r="1685" spans="1:13" x14ac:dyDescent="0.25">
      <c r="A1685" s="5">
        <v>1681</v>
      </c>
      <c r="B1685" s="11" t="s">
        <v>3363</v>
      </c>
      <c r="C1685" s="6" t="s">
        <v>3376</v>
      </c>
      <c r="D1685" s="7" t="s">
        <v>3377</v>
      </c>
      <c r="E1685" s="14">
        <v>1200.6510000000001</v>
      </c>
      <c r="F1685" s="14">
        <v>225.46673270000011</v>
      </c>
      <c r="G1685" s="14">
        <v>975.18230738599982</v>
      </c>
      <c r="H1685" s="14">
        <v>104.323329</v>
      </c>
      <c r="I1685" s="14">
        <v>710.0416268350001</v>
      </c>
      <c r="J1685" s="14">
        <v>83.796411550999977</v>
      </c>
      <c r="K1685" s="14">
        <v>4.609</v>
      </c>
      <c r="L1685" s="14">
        <v>72.227857</v>
      </c>
      <c r="M1685" s="32">
        <v>0.184083</v>
      </c>
    </row>
    <row r="1686" spans="1:13" x14ac:dyDescent="0.25">
      <c r="A1686" s="5">
        <v>1682</v>
      </c>
      <c r="B1686" s="11" t="s">
        <v>3363</v>
      </c>
      <c r="C1686" s="6" t="s">
        <v>3378</v>
      </c>
      <c r="D1686" s="7" t="s">
        <v>3379</v>
      </c>
      <c r="E1686" s="14">
        <v>550.01400000000001</v>
      </c>
      <c r="F1686" s="14">
        <v>111.11917649999999</v>
      </c>
      <c r="G1686" s="14">
        <v>438.89415196900001</v>
      </c>
      <c r="H1686" s="14">
        <v>149.26612950000001</v>
      </c>
      <c r="I1686" s="14">
        <v>248.63834209999999</v>
      </c>
      <c r="J1686" s="14">
        <v>36.62847506899999</v>
      </c>
      <c r="K1686" s="14">
        <v>0.74399999999999999</v>
      </c>
      <c r="L1686" s="14">
        <v>3.4501108</v>
      </c>
      <c r="M1686" s="32">
        <v>0.16709450000000001</v>
      </c>
    </row>
    <row r="1687" spans="1:13" x14ac:dyDescent="0.25">
      <c r="A1687" s="5">
        <v>1683</v>
      </c>
      <c r="B1687" s="11" t="s">
        <v>3363</v>
      </c>
      <c r="C1687" s="6" t="s">
        <v>3380</v>
      </c>
      <c r="D1687" s="7" t="s">
        <v>3381</v>
      </c>
      <c r="E1687" s="14">
        <v>1131.4280000000001</v>
      </c>
      <c r="F1687" s="14">
        <v>259.84714760000003</v>
      </c>
      <c r="G1687" s="14">
        <v>871.5810310249999</v>
      </c>
      <c r="H1687" s="14">
        <v>121.7583533</v>
      </c>
      <c r="I1687" s="14">
        <v>590.25614399999984</v>
      </c>
      <c r="J1687" s="14">
        <v>75.804635524999981</v>
      </c>
      <c r="K1687" s="14">
        <v>51.814033000000002</v>
      </c>
      <c r="L1687" s="14">
        <v>6.7635896999999998</v>
      </c>
      <c r="M1687" s="32">
        <v>25.184275499999998</v>
      </c>
    </row>
    <row r="1688" spans="1:13" x14ac:dyDescent="0.25">
      <c r="A1688" s="5">
        <v>1684</v>
      </c>
      <c r="B1688" s="11" t="s">
        <v>3363</v>
      </c>
      <c r="C1688" s="6" t="s">
        <v>3382</v>
      </c>
      <c r="D1688" s="7" t="s">
        <v>3383</v>
      </c>
      <c r="E1688" s="14">
        <v>28252.68499999999</v>
      </c>
      <c r="F1688" s="14">
        <v>914.01411047008196</v>
      </c>
      <c r="G1688" s="14">
        <v>27338.669623618331</v>
      </c>
      <c r="H1688" s="14">
        <v>353.65957901027389</v>
      </c>
      <c r="I1688" s="14">
        <v>9033.8226585320281</v>
      </c>
      <c r="J1688" s="14">
        <v>5014.7227585610544</v>
      </c>
      <c r="K1688" s="14">
        <v>9481.1766070390022</v>
      </c>
      <c r="L1688" s="14">
        <v>3443.6802716603161</v>
      </c>
      <c r="M1688" s="32">
        <v>11.60774881565753</v>
      </c>
    </row>
    <row r="1689" spans="1:13" x14ac:dyDescent="0.25">
      <c r="A1689" s="5">
        <v>1685</v>
      </c>
      <c r="B1689" s="11" t="s">
        <v>3363</v>
      </c>
      <c r="C1689" s="6" t="s">
        <v>3384</v>
      </c>
      <c r="D1689" s="7" t="s">
        <v>3385</v>
      </c>
      <c r="E1689" s="14">
        <v>1361.405</v>
      </c>
      <c r="F1689" s="14">
        <v>224.34572900000001</v>
      </c>
      <c r="G1689" s="14">
        <v>1137.059213426</v>
      </c>
      <c r="H1689" s="14">
        <v>311.30495529999979</v>
      </c>
      <c r="I1689" s="14">
        <v>661.60789760000011</v>
      </c>
      <c r="J1689" s="14">
        <v>81.888561179000007</v>
      </c>
      <c r="K1689" s="14">
        <v>7.2250063469999999</v>
      </c>
      <c r="L1689" s="14">
        <v>73.442821699999996</v>
      </c>
      <c r="M1689" s="32">
        <v>1.5899713</v>
      </c>
    </row>
    <row r="1690" spans="1:13" x14ac:dyDescent="0.25">
      <c r="A1690" s="5">
        <v>1686</v>
      </c>
      <c r="B1690" s="11" t="s">
        <v>3363</v>
      </c>
      <c r="C1690" s="6" t="s">
        <v>3386</v>
      </c>
      <c r="D1690" s="7" t="s">
        <v>3387</v>
      </c>
      <c r="E1690" s="14">
        <v>16791.304</v>
      </c>
      <c r="F1690" s="14">
        <v>245.52601704700001</v>
      </c>
      <c r="G1690" s="14">
        <v>16545.777179993001</v>
      </c>
      <c r="H1690" s="14">
        <v>82.814882000000011</v>
      </c>
      <c r="I1690" s="14">
        <v>12554.601844003</v>
      </c>
      <c r="J1690" s="14">
        <v>2148.0656194899998</v>
      </c>
      <c r="K1690" s="14">
        <v>1236.6618329999999</v>
      </c>
      <c r="L1690" s="14">
        <v>518.58499099999995</v>
      </c>
      <c r="M1690" s="32">
        <v>5.0480104999999984</v>
      </c>
    </row>
    <row r="1691" spans="1:13" x14ac:dyDescent="0.25">
      <c r="A1691" s="5">
        <v>1687</v>
      </c>
      <c r="B1691" s="11" t="s">
        <v>3363</v>
      </c>
      <c r="C1691" s="6" t="s">
        <v>3388</v>
      </c>
      <c r="D1691" s="7" t="s">
        <v>3389</v>
      </c>
      <c r="E1691" s="14">
        <v>707.12199999999984</v>
      </c>
      <c r="F1691" s="14">
        <v>55.481244400000001</v>
      </c>
      <c r="G1691" s="14">
        <v>651.64056093712986</v>
      </c>
      <c r="H1691" s="14">
        <v>55.612221000000027</v>
      </c>
      <c r="I1691" s="14">
        <v>353.43950999999998</v>
      </c>
      <c r="J1691" s="14">
        <v>94.685196200000021</v>
      </c>
      <c r="K1691" s="14">
        <v>94.806868399999999</v>
      </c>
      <c r="L1691" s="14">
        <v>30.608477099999991</v>
      </c>
      <c r="M1691" s="32">
        <v>22.488288237130011</v>
      </c>
    </row>
    <row r="1692" spans="1:13" x14ac:dyDescent="0.25">
      <c r="A1692" s="5">
        <v>1688</v>
      </c>
      <c r="B1692" s="11" t="s">
        <v>3363</v>
      </c>
      <c r="C1692" s="6" t="s">
        <v>3390</v>
      </c>
      <c r="D1692" s="7" t="s">
        <v>3391</v>
      </c>
      <c r="E1692" s="14">
        <v>1563.433</v>
      </c>
      <c r="F1692" s="14">
        <v>411.71022184100002</v>
      </c>
      <c r="G1692" s="14">
        <v>1151.722964092</v>
      </c>
      <c r="H1692" s="14">
        <v>426.18562739999987</v>
      </c>
      <c r="I1692" s="14">
        <v>605.83757960000014</v>
      </c>
      <c r="J1692" s="14">
        <v>95.660816291999978</v>
      </c>
      <c r="K1692" s="14">
        <v>9.0000251000000002</v>
      </c>
      <c r="L1692" s="14">
        <v>13.570836</v>
      </c>
      <c r="M1692" s="32">
        <v>1.4680797000000001</v>
      </c>
    </row>
    <row r="1693" spans="1:13" x14ac:dyDescent="0.25">
      <c r="A1693" s="5">
        <v>1689</v>
      </c>
      <c r="B1693" s="11" t="s">
        <v>3363</v>
      </c>
      <c r="C1693" s="6" t="s">
        <v>3392</v>
      </c>
      <c r="D1693" s="7" t="s">
        <v>3393</v>
      </c>
      <c r="E1693" s="14">
        <v>1123.6659999999999</v>
      </c>
      <c r="F1693" s="14">
        <v>200.44946349899999</v>
      </c>
      <c r="G1693" s="14">
        <v>923.21654199999978</v>
      </c>
      <c r="H1693" s="14">
        <v>49.478957999999992</v>
      </c>
      <c r="I1693" s="14">
        <v>773.32558500000016</v>
      </c>
      <c r="J1693" s="14">
        <v>88.437363000000005</v>
      </c>
      <c r="K1693" s="14">
        <v>0.8387</v>
      </c>
      <c r="L1693" s="14">
        <v>11.11052009999999</v>
      </c>
      <c r="M1693" s="32">
        <v>2.5415899999999901E-2</v>
      </c>
    </row>
    <row r="1694" spans="1:13" x14ac:dyDescent="0.25">
      <c r="A1694" s="5">
        <v>1690</v>
      </c>
      <c r="B1694" s="11" t="s">
        <v>3363</v>
      </c>
      <c r="C1694" s="6" t="s">
        <v>3394</v>
      </c>
      <c r="D1694" s="7" t="s">
        <v>3395</v>
      </c>
      <c r="E1694" s="14">
        <v>2187.6299999999992</v>
      </c>
      <c r="F1694" s="14">
        <v>486.89741379999998</v>
      </c>
      <c r="G1694" s="14">
        <v>1700.7325374869999</v>
      </c>
      <c r="H1694" s="14">
        <v>637.75470970000003</v>
      </c>
      <c r="I1694" s="14">
        <v>759.04232189999971</v>
      </c>
      <c r="J1694" s="14">
        <v>126.918281487</v>
      </c>
      <c r="K1694" s="14">
        <v>159.348016</v>
      </c>
      <c r="L1694" s="14">
        <v>15.9550891</v>
      </c>
      <c r="M1694" s="32">
        <v>1.7141192999999999</v>
      </c>
    </row>
    <row r="1695" spans="1:13" x14ac:dyDescent="0.25">
      <c r="A1695" s="5">
        <v>1691</v>
      </c>
      <c r="B1695" s="11" t="s">
        <v>3363</v>
      </c>
      <c r="C1695" s="6" t="s">
        <v>3396</v>
      </c>
      <c r="D1695" s="7" t="s">
        <v>3397</v>
      </c>
      <c r="E1695" s="14">
        <v>8276.3909999999978</v>
      </c>
      <c r="F1695" s="14">
        <v>186.44553516012169</v>
      </c>
      <c r="G1695" s="14">
        <v>8089.9463766007284</v>
      </c>
      <c r="H1695" s="14">
        <v>125.3789040863014</v>
      </c>
      <c r="I1695" s="14">
        <v>1213.0687106178079</v>
      </c>
      <c r="J1695" s="14">
        <v>505.91465667094502</v>
      </c>
      <c r="K1695" s="14">
        <v>6178.9163710000003</v>
      </c>
      <c r="L1695" s="14">
        <v>52.068053065397272</v>
      </c>
      <c r="M1695" s="32">
        <v>14.59968116027397</v>
      </c>
    </row>
    <row r="1696" spans="1:13" x14ac:dyDescent="0.25">
      <c r="A1696" s="5">
        <v>1692</v>
      </c>
      <c r="B1696" s="11" t="s">
        <v>3363</v>
      </c>
      <c r="C1696" s="6" t="s">
        <v>3398</v>
      </c>
      <c r="D1696" s="7" t="s">
        <v>3399</v>
      </c>
      <c r="E1696" s="14">
        <v>1926.3180000000009</v>
      </c>
      <c r="F1696" s="14">
        <v>386.44739119999991</v>
      </c>
      <c r="G1696" s="14">
        <v>1539.8680232219999</v>
      </c>
      <c r="H1696" s="14">
        <v>30.932932399999999</v>
      </c>
      <c r="I1696" s="14">
        <v>1205.4630721349999</v>
      </c>
      <c r="J1696" s="14">
        <v>288.67977098699993</v>
      </c>
      <c r="K1696" s="14">
        <v>0.4484049</v>
      </c>
      <c r="L1696" s="14">
        <v>14.237609300000001</v>
      </c>
      <c r="M1696" s="32">
        <v>0.10623349999999999</v>
      </c>
    </row>
    <row r="1697" spans="1:13" x14ac:dyDescent="0.25">
      <c r="A1697" s="5">
        <v>1693</v>
      </c>
      <c r="B1697" s="11" t="s">
        <v>3363</v>
      </c>
      <c r="C1697" s="6" t="s">
        <v>3400</v>
      </c>
      <c r="D1697" s="7" t="s">
        <v>3401</v>
      </c>
      <c r="E1697" s="14">
        <v>1439.316</v>
      </c>
      <c r="F1697" s="14">
        <v>347.98969369999998</v>
      </c>
      <c r="G1697" s="14">
        <v>1091.325382239999</v>
      </c>
      <c r="H1697" s="14">
        <v>118.29464900000001</v>
      </c>
      <c r="I1697" s="14">
        <v>817.18813600000021</v>
      </c>
      <c r="J1697" s="14">
        <v>109.11447124</v>
      </c>
      <c r="K1697" s="14">
        <v>0.98899999999999999</v>
      </c>
      <c r="L1697" s="14">
        <v>45.717976</v>
      </c>
      <c r="M1697" s="32">
        <v>2.1149999999999999E-2</v>
      </c>
    </row>
    <row r="1698" spans="1:13" x14ac:dyDescent="0.25">
      <c r="A1698" s="5">
        <v>1694</v>
      </c>
      <c r="B1698" s="11" t="s">
        <v>3363</v>
      </c>
      <c r="C1698" s="6" t="s">
        <v>3402</v>
      </c>
      <c r="D1698" s="7" t="s">
        <v>3403</v>
      </c>
      <c r="E1698" s="14">
        <v>14584.83800000002</v>
      </c>
      <c r="F1698" s="14">
        <v>2367.0091478810041</v>
      </c>
      <c r="G1698" s="14">
        <v>12217.82727621802</v>
      </c>
      <c r="H1698" s="14">
        <v>409.03387056199972</v>
      </c>
      <c r="I1698" s="14">
        <v>6724.8102104299969</v>
      </c>
      <c r="J1698" s="14">
        <v>4343.6555017009996</v>
      </c>
      <c r="K1698" s="14">
        <v>449.84228105700009</v>
      </c>
      <c r="L1698" s="14">
        <v>201.5534031680001</v>
      </c>
      <c r="M1698" s="32">
        <v>88.932009300000018</v>
      </c>
    </row>
    <row r="1699" spans="1:13" x14ac:dyDescent="0.25">
      <c r="A1699" s="5">
        <v>1695</v>
      </c>
      <c r="B1699" s="11" t="s">
        <v>3404</v>
      </c>
      <c r="C1699" s="6" t="s">
        <v>3405</v>
      </c>
      <c r="D1699" s="7" t="s">
        <v>3406</v>
      </c>
      <c r="E1699" s="14">
        <v>0.82499999999999996</v>
      </c>
      <c r="F1699" s="14">
        <v>0</v>
      </c>
      <c r="G1699" s="14">
        <v>0.82499999999999996</v>
      </c>
      <c r="H1699" s="14">
        <v>0</v>
      </c>
      <c r="I1699" s="14">
        <v>0.58099999999999996</v>
      </c>
      <c r="J1699" s="14">
        <v>0.24399999999999999</v>
      </c>
      <c r="K1699" s="14">
        <v>0</v>
      </c>
      <c r="L1699" s="14">
        <v>0</v>
      </c>
      <c r="M1699" s="32">
        <v>0</v>
      </c>
    </row>
    <row r="1700" spans="1:13" x14ac:dyDescent="0.25">
      <c r="A1700" s="5">
        <v>1696</v>
      </c>
      <c r="B1700" s="11" t="s">
        <v>3404</v>
      </c>
      <c r="C1700" s="6" t="s">
        <v>3407</v>
      </c>
      <c r="D1700" s="7" t="s">
        <v>3408</v>
      </c>
      <c r="E1700" s="14">
        <v>18.414999999999999</v>
      </c>
      <c r="F1700" s="14">
        <v>1.8452</v>
      </c>
      <c r="G1700" s="14">
        <v>16.569800000000001</v>
      </c>
      <c r="H1700" s="14">
        <v>3.6621999999999999</v>
      </c>
      <c r="I1700" s="14">
        <v>5.6417999999999999</v>
      </c>
      <c r="J1700" s="14">
        <v>4.4533999999999994</v>
      </c>
      <c r="K1700" s="14">
        <v>0</v>
      </c>
      <c r="L1700" s="14">
        <v>1.0014000000000001</v>
      </c>
      <c r="M1700" s="32">
        <v>1.8109999999999999</v>
      </c>
    </row>
    <row r="1701" spans="1:13" x14ac:dyDescent="0.25">
      <c r="A1701" s="5">
        <v>1697</v>
      </c>
      <c r="B1701" s="11" t="s">
        <v>3404</v>
      </c>
      <c r="C1701" s="6" t="s">
        <v>3409</v>
      </c>
      <c r="D1701" s="7" t="s">
        <v>3410</v>
      </c>
      <c r="E1701" s="14">
        <v>2216.9349999999999</v>
      </c>
      <c r="F1701" s="14">
        <v>499.70442229999998</v>
      </c>
      <c r="G1701" s="14">
        <v>1717.2305805989999</v>
      </c>
      <c r="H1701" s="14">
        <v>370.5113882</v>
      </c>
      <c r="I1701" s="14">
        <v>472.8301505</v>
      </c>
      <c r="J1701" s="14">
        <v>649.28031638000004</v>
      </c>
      <c r="K1701" s="14">
        <v>84.289915653000008</v>
      </c>
      <c r="L1701" s="14">
        <v>132.23407831600011</v>
      </c>
      <c r="M1701" s="32">
        <v>8.0847315499999972</v>
      </c>
    </row>
    <row r="1702" spans="1:13" x14ac:dyDescent="0.25">
      <c r="A1702" s="5">
        <v>1698</v>
      </c>
      <c r="B1702" s="11" t="s">
        <v>3404</v>
      </c>
      <c r="C1702" s="6" t="s">
        <v>3411</v>
      </c>
      <c r="D1702" s="7" t="s">
        <v>3412</v>
      </c>
      <c r="E1702" s="14">
        <v>2880.0940000000001</v>
      </c>
      <c r="F1702" s="14">
        <v>241.49512034899999</v>
      </c>
      <c r="G1702" s="14">
        <v>2638.59911775</v>
      </c>
      <c r="H1702" s="14">
        <v>49.975026999999997</v>
      </c>
      <c r="I1702" s="14">
        <v>129.19444300000001</v>
      </c>
      <c r="J1702" s="14">
        <v>55.298879759999991</v>
      </c>
      <c r="K1702" s="14">
        <v>2360.424835539</v>
      </c>
      <c r="L1702" s="14">
        <v>22.81604935</v>
      </c>
      <c r="M1702" s="32">
        <v>20.889883100999999</v>
      </c>
    </row>
    <row r="1703" spans="1:13" x14ac:dyDescent="0.25">
      <c r="A1703" s="5">
        <v>1699</v>
      </c>
      <c r="B1703" s="11" t="s">
        <v>3404</v>
      </c>
      <c r="C1703" s="6" t="s">
        <v>3413</v>
      </c>
      <c r="D1703" s="7" t="s">
        <v>3414</v>
      </c>
      <c r="E1703" s="14">
        <v>405.70600000000002</v>
      </c>
      <c r="F1703" s="14">
        <v>114.00654299999999</v>
      </c>
      <c r="G1703" s="14">
        <v>291.69860647500002</v>
      </c>
      <c r="H1703" s="14">
        <v>18.881480199999999</v>
      </c>
      <c r="I1703" s="14">
        <v>127.0193089</v>
      </c>
      <c r="J1703" s="14">
        <v>38.046258475000002</v>
      </c>
      <c r="K1703" s="14">
        <v>83.973299999999995</v>
      </c>
      <c r="L1703" s="14">
        <v>15.9090509</v>
      </c>
      <c r="M1703" s="32">
        <v>7.8692080000000004</v>
      </c>
    </row>
    <row r="1704" spans="1:13" x14ac:dyDescent="0.25">
      <c r="A1704" s="5">
        <v>1700</v>
      </c>
      <c r="B1704" s="11" t="s">
        <v>3404</v>
      </c>
      <c r="C1704" s="6" t="s">
        <v>1024</v>
      </c>
      <c r="D1704" s="7" t="s">
        <v>3415</v>
      </c>
      <c r="E1704" s="14">
        <v>123.405</v>
      </c>
      <c r="F1704" s="14">
        <v>35.784308000000003</v>
      </c>
      <c r="G1704" s="14">
        <v>87.620518069999974</v>
      </c>
      <c r="H1704" s="14">
        <v>5.8328872699999987</v>
      </c>
      <c r="I1704" s="14">
        <v>15.219319</v>
      </c>
      <c r="J1704" s="14">
        <v>7.0210500000000007</v>
      </c>
      <c r="K1704" s="14">
        <v>53.331897000000012</v>
      </c>
      <c r="L1704" s="14">
        <v>5.4918068</v>
      </c>
      <c r="M1704" s="32">
        <v>0.72355799999999992</v>
      </c>
    </row>
    <row r="1705" spans="1:13" x14ac:dyDescent="0.25">
      <c r="A1705" s="5">
        <v>1701</v>
      </c>
      <c r="B1705" s="11" t="s">
        <v>3404</v>
      </c>
      <c r="C1705" s="6" t="s">
        <v>331</v>
      </c>
      <c r="D1705" s="7" t="s">
        <v>3416</v>
      </c>
      <c r="E1705" s="14">
        <v>978.92999999999961</v>
      </c>
      <c r="F1705" s="14">
        <v>122.501445413</v>
      </c>
      <c r="G1705" s="14">
        <v>856.42853030100048</v>
      </c>
      <c r="H1705" s="14">
        <v>31.057623734</v>
      </c>
      <c r="I1705" s="14">
        <v>248.70153312199989</v>
      </c>
      <c r="J1705" s="14">
        <v>73.226160692999983</v>
      </c>
      <c r="K1705" s="14">
        <v>266.91966331999993</v>
      </c>
      <c r="L1705" s="14">
        <v>58.742061884000002</v>
      </c>
      <c r="M1705" s="32">
        <v>177.781487548</v>
      </c>
    </row>
    <row r="1706" spans="1:13" x14ac:dyDescent="0.25">
      <c r="A1706" s="5">
        <v>1702</v>
      </c>
      <c r="B1706" s="11" t="s">
        <v>3404</v>
      </c>
      <c r="C1706" s="6" t="s">
        <v>3417</v>
      </c>
      <c r="D1706" s="7" t="s">
        <v>3418</v>
      </c>
      <c r="E1706" s="14">
        <v>289.39100000000002</v>
      </c>
      <c r="F1706" s="14">
        <v>36.53</v>
      </c>
      <c r="G1706" s="14">
        <v>252.86075</v>
      </c>
      <c r="H1706" s="14">
        <v>2.7567499999999998</v>
      </c>
      <c r="I1706" s="14">
        <v>15.780250000000001</v>
      </c>
      <c r="J1706" s="14">
        <v>15.8965</v>
      </c>
      <c r="K1706" s="14">
        <v>197.435</v>
      </c>
      <c r="L1706" s="14">
        <v>19.548249999999999</v>
      </c>
      <c r="M1706" s="32">
        <v>1.444</v>
      </c>
    </row>
    <row r="1707" spans="1:13" x14ac:dyDescent="0.25">
      <c r="A1707" s="5">
        <v>1703</v>
      </c>
      <c r="B1707" s="11" t="s">
        <v>3404</v>
      </c>
      <c r="C1707" s="6" t="s">
        <v>497</v>
      </c>
      <c r="D1707" s="7" t="s">
        <v>3419</v>
      </c>
      <c r="E1707" s="14">
        <v>573.70099999999979</v>
      </c>
      <c r="F1707" s="14">
        <v>77.577071771000021</v>
      </c>
      <c r="G1707" s="14">
        <v>496.12395979899992</v>
      </c>
      <c r="H1707" s="14">
        <v>13.700159477</v>
      </c>
      <c r="I1707" s="14">
        <v>53.979771886000023</v>
      </c>
      <c r="J1707" s="14">
        <v>78.401824908000009</v>
      </c>
      <c r="K1707" s="14">
        <v>241.47041269100001</v>
      </c>
      <c r="L1707" s="14">
        <v>100.002341465</v>
      </c>
      <c r="M1707" s="32">
        <v>8.5694493719999976</v>
      </c>
    </row>
    <row r="1708" spans="1:13" x14ac:dyDescent="0.25">
      <c r="A1708" s="5">
        <v>1704</v>
      </c>
      <c r="B1708" s="11" t="s">
        <v>3404</v>
      </c>
      <c r="C1708" s="6" t="s">
        <v>3420</v>
      </c>
      <c r="D1708" s="7" t="s">
        <v>3421</v>
      </c>
      <c r="E1708" s="14">
        <v>142.971</v>
      </c>
      <c r="F1708" s="14">
        <v>72.900842999999995</v>
      </c>
      <c r="G1708" s="14">
        <v>70.070777599999985</v>
      </c>
      <c r="H1708" s="14">
        <v>17.107467</v>
      </c>
      <c r="I1708" s="14">
        <v>17.921745000000001</v>
      </c>
      <c r="J1708" s="14">
        <v>9.6233405399999992</v>
      </c>
      <c r="K1708" s="14">
        <v>18.709</v>
      </c>
      <c r="L1708" s="14">
        <v>6.6722080000000012</v>
      </c>
      <c r="M1708" s="32">
        <v>3.7017059999999997E-2</v>
      </c>
    </row>
    <row r="1709" spans="1:13" x14ac:dyDescent="0.25">
      <c r="A1709" s="5">
        <v>1705</v>
      </c>
      <c r="B1709" s="11" t="s">
        <v>3404</v>
      </c>
      <c r="C1709" s="6" t="s">
        <v>90</v>
      </c>
      <c r="D1709" s="7" t="s">
        <v>3422</v>
      </c>
      <c r="E1709" s="14">
        <v>56.561</v>
      </c>
      <c r="F1709" s="14">
        <v>0.44485050199999998</v>
      </c>
      <c r="G1709" s="14">
        <v>56.11592958</v>
      </c>
      <c r="H1709" s="14">
        <v>0.11722100000000001</v>
      </c>
      <c r="I1709" s="14">
        <v>2.1193545</v>
      </c>
      <c r="J1709" s="14">
        <v>2.2710309799999999</v>
      </c>
      <c r="K1709" s="14">
        <v>30.837042</v>
      </c>
      <c r="L1709" s="14">
        <v>17.358276</v>
      </c>
      <c r="M1709" s="32">
        <v>3.4130050999999999</v>
      </c>
    </row>
    <row r="1710" spans="1:13" x14ac:dyDescent="0.25">
      <c r="A1710" s="5">
        <v>1706</v>
      </c>
      <c r="B1710" s="11" t="s">
        <v>3404</v>
      </c>
      <c r="C1710" s="6" t="s">
        <v>3423</v>
      </c>
      <c r="D1710" s="7" t="s">
        <v>3424</v>
      </c>
      <c r="E1710" s="14">
        <v>440.59199999999998</v>
      </c>
      <c r="F1710" s="14">
        <v>6.9850559999999984</v>
      </c>
      <c r="G1710" s="14">
        <v>433.60853288599998</v>
      </c>
      <c r="H1710" s="14">
        <v>5.4356030000000013</v>
      </c>
      <c r="I1710" s="14">
        <v>17.441262999999999</v>
      </c>
      <c r="J1710" s="14">
        <v>3.8147570000000002</v>
      </c>
      <c r="K1710" s="14">
        <v>385.78000058600003</v>
      </c>
      <c r="L1710" s="14">
        <v>16.217789</v>
      </c>
      <c r="M1710" s="32">
        <v>4.9191203000000003</v>
      </c>
    </row>
    <row r="1711" spans="1:13" x14ac:dyDescent="0.25">
      <c r="A1711" s="5">
        <v>1707</v>
      </c>
      <c r="B1711" s="11" t="s">
        <v>3404</v>
      </c>
      <c r="C1711" s="6" t="s">
        <v>3425</v>
      </c>
      <c r="D1711" s="7" t="s">
        <v>3426</v>
      </c>
      <c r="E1711" s="14">
        <v>362.89999999999992</v>
      </c>
      <c r="F1711" s="14">
        <v>57.518163651999977</v>
      </c>
      <c r="G1711" s="14">
        <v>305.38124981999999</v>
      </c>
      <c r="H1711" s="14">
        <v>29.617150173999999</v>
      </c>
      <c r="I1711" s="14">
        <v>78.414711496000024</v>
      </c>
      <c r="J1711" s="14">
        <v>81.76487561499998</v>
      </c>
      <c r="K1711" s="14">
        <v>39.067992993000011</v>
      </c>
      <c r="L1711" s="14">
        <v>47.97845993</v>
      </c>
      <c r="M1711" s="32">
        <v>28.538059612000001</v>
      </c>
    </row>
    <row r="1712" spans="1:13" x14ac:dyDescent="0.25">
      <c r="A1712" s="5">
        <v>1708</v>
      </c>
      <c r="B1712" s="11" t="s">
        <v>3404</v>
      </c>
      <c r="C1712" s="6" t="s">
        <v>3427</v>
      </c>
      <c r="D1712" s="7" t="s">
        <v>3428</v>
      </c>
      <c r="E1712" s="14">
        <v>4705.7310000000007</v>
      </c>
      <c r="F1712" s="14">
        <v>177.59797681800001</v>
      </c>
      <c r="G1712" s="14">
        <v>4528.1322927069987</v>
      </c>
      <c r="H1712" s="14">
        <v>98.155168122999996</v>
      </c>
      <c r="I1712" s="14">
        <v>1752.5542584120001</v>
      </c>
      <c r="J1712" s="14">
        <v>1321.584683972</v>
      </c>
      <c r="K1712" s="14">
        <v>1104.2661583470001</v>
      </c>
      <c r="L1712" s="14">
        <v>157.71319907300011</v>
      </c>
      <c r="M1712" s="32">
        <v>93.858824780000006</v>
      </c>
    </row>
    <row r="1713" spans="1:13" x14ac:dyDescent="0.25">
      <c r="A1713" s="5">
        <v>1709</v>
      </c>
      <c r="B1713" s="11" t="s">
        <v>3404</v>
      </c>
      <c r="C1713" s="6" t="s">
        <v>106</v>
      </c>
      <c r="D1713" s="7" t="s">
        <v>3429</v>
      </c>
      <c r="E1713" s="14">
        <v>1874.7370000000001</v>
      </c>
      <c r="F1713" s="14">
        <v>29.710600572000001</v>
      </c>
      <c r="G1713" s="14">
        <v>1845.025674962</v>
      </c>
      <c r="H1713" s="14">
        <v>5.7761508790000011</v>
      </c>
      <c r="I1713" s="14">
        <v>34.429978499999997</v>
      </c>
      <c r="J1713" s="14">
        <v>7.0240909999999994</v>
      </c>
      <c r="K1713" s="14">
        <v>1729.7106344829999</v>
      </c>
      <c r="L1713" s="14">
        <v>49.387950100000012</v>
      </c>
      <c r="M1713" s="32">
        <v>18.696870000000001</v>
      </c>
    </row>
    <row r="1714" spans="1:13" x14ac:dyDescent="0.25">
      <c r="A1714" s="5">
        <v>1710</v>
      </c>
      <c r="B1714" s="11" t="s">
        <v>3404</v>
      </c>
      <c r="C1714" s="6" t="s">
        <v>3430</v>
      </c>
      <c r="D1714" s="7" t="s">
        <v>3431</v>
      </c>
      <c r="E1714" s="14">
        <v>672.9620000000001</v>
      </c>
      <c r="F1714" s="14">
        <v>3.1838574180000001</v>
      </c>
      <c r="G1714" s="14">
        <v>669.78106832500009</v>
      </c>
      <c r="H1714" s="14">
        <v>0.33954090000000009</v>
      </c>
      <c r="I1714" s="14">
        <v>174.14014700000001</v>
      </c>
      <c r="J1714" s="14">
        <v>436.43520159999991</v>
      </c>
      <c r="K1714" s="14">
        <v>37.460208000000002</v>
      </c>
      <c r="L1714" s="14">
        <v>20.70515657000001</v>
      </c>
      <c r="M1714" s="32">
        <v>0.70081425500000005</v>
      </c>
    </row>
    <row r="1715" spans="1:13" x14ac:dyDescent="0.25">
      <c r="A1715" s="5">
        <v>1711</v>
      </c>
      <c r="B1715" s="11" t="s">
        <v>3404</v>
      </c>
      <c r="C1715" s="6" t="s">
        <v>3432</v>
      </c>
      <c r="D1715" s="7" t="s">
        <v>3433</v>
      </c>
      <c r="E1715" s="14">
        <v>3453.4920000000011</v>
      </c>
      <c r="F1715" s="14">
        <v>358.77303929299978</v>
      </c>
      <c r="G1715" s="14">
        <v>3094.7171389340001</v>
      </c>
      <c r="H1715" s="14">
        <v>95.671400751999983</v>
      </c>
      <c r="I1715" s="14">
        <v>707.40066629299986</v>
      </c>
      <c r="J1715" s="14">
        <v>796.03679160099932</v>
      </c>
      <c r="K1715" s="14">
        <v>1099.422742257</v>
      </c>
      <c r="L1715" s="14">
        <v>347.64395237599979</v>
      </c>
      <c r="M1715" s="32">
        <v>48.54158565500002</v>
      </c>
    </row>
    <row r="1716" spans="1:13" x14ac:dyDescent="0.25">
      <c r="A1716" s="5">
        <v>1712</v>
      </c>
      <c r="B1716" s="11" t="s">
        <v>3404</v>
      </c>
      <c r="C1716" s="6" t="s">
        <v>3434</v>
      </c>
      <c r="D1716" s="7" t="s">
        <v>3435</v>
      </c>
      <c r="E1716" s="14">
        <v>530.62799999999993</v>
      </c>
      <c r="F1716" s="14">
        <v>87.048236077999974</v>
      </c>
      <c r="G1716" s="14">
        <v>443.57856674800001</v>
      </c>
      <c r="H1716" s="14">
        <v>15.26708399999999</v>
      </c>
      <c r="I1716" s="14">
        <v>120.79398999999999</v>
      </c>
      <c r="J1716" s="14">
        <v>165.28858770999989</v>
      </c>
      <c r="K1716" s="14">
        <v>78.005271019000006</v>
      </c>
      <c r="L1716" s="14">
        <v>59.672871999999998</v>
      </c>
      <c r="M1716" s="32">
        <v>4.5507620190000004</v>
      </c>
    </row>
    <row r="1717" spans="1:13" x14ac:dyDescent="0.25">
      <c r="A1717" s="5">
        <v>1713</v>
      </c>
      <c r="B1717" s="11" t="s">
        <v>3404</v>
      </c>
      <c r="C1717" s="6" t="s">
        <v>3436</v>
      </c>
      <c r="D1717" s="7" t="s">
        <v>3437</v>
      </c>
      <c r="E1717" s="14">
        <v>1382.425</v>
      </c>
      <c r="F1717" s="14">
        <v>77.798300007000009</v>
      </c>
      <c r="G1717" s="14">
        <v>1304.626850007</v>
      </c>
      <c r="H1717" s="14">
        <v>590.52799999999991</v>
      </c>
      <c r="I1717" s="14">
        <v>69.361400000000003</v>
      </c>
      <c r="J1717" s="14">
        <v>56.242449999999998</v>
      </c>
      <c r="K1717" s="14">
        <v>162.32900000699999</v>
      </c>
      <c r="L1717" s="14">
        <v>38.604999999999997</v>
      </c>
      <c r="M1717" s="32">
        <v>387.56099999999998</v>
      </c>
    </row>
    <row r="1718" spans="1:13" x14ac:dyDescent="0.25">
      <c r="A1718" s="5">
        <v>1714</v>
      </c>
      <c r="B1718" s="11" t="s">
        <v>3404</v>
      </c>
      <c r="C1718" s="6" t="s">
        <v>3438</v>
      </c>
      <c r="D1718" s="7" t="s">
        <v>3439</v>
      </c>
      <c r="E1718" s="14">
        <v>1986.81</v>
      </c>
      <c r="F1718" s="14">
        <v>4.7027605890000013</v>
      </c>
      <c r="G1718" s="14">
        <v>1982.107572503</v>
      </c>
      <c r="H1718" s="14">
        <v>17.019173937000009</v>
      </c>
      <c r="I1718" s="14">
        <v>29.526549880000001</v>
      </c>
      <c r="J1718" s="14">
        <v>46.219332695999988</v>
      </c>
      <c r="K1718" s="14">
        <v>1721.2823000000001</v>
      </c>
      <c r="L1718" s="14">
        <v>144.23536598999999</v>
      </c>
      <c r="M1718" s="32">
        <v>23.824850000000001</v>
      </c>
    </row>
    <row r="1719" spans="1:13" x14ac:dyDescent="0.25">
      <c r="A1719" s="5">
        <v>1715</v>
      </c>
      <c r="B1719" s="11" t="s">
        <v>3404</v>
      </c>
      <c r="C1719" s="6" t="s">
        <v>3440</v>
      </c>
      <c r="D1719" s="7" t="s">
        <v>3441</v>
      </c>
      <c r="E1719" s="14">
        <v>13893.803</v>
      </c>
      <c r="F1719" s="14">
        <v>73.541125769999994</v>
      </c>
      <c r="G1719" s="14">
        <v>13820.26381528598</v>
      </c>
      <c r="H1719" s="14">
        <v>40.634698799999981</v>
      </c>
      <c r="I1719" s="14">
        <v>151.48087348799999</v>
      </c>
      <c r="J1719" s="14">
        <v>199.73966700999989</v>
      </c>
      <c r="K1719" s="14">
        <v>12903.2526913</v>
      </c>
      <c r="L1719" s="14">
        <v>388.25565625000007</v>
      </c>
      <c r="M1719" s="32">
        <v>136.900228438</v>
      </c>
    </row>
    <row r="1720" spans="1:13" x14ac:dyDescent="0.25">
      <c r="A1720" s="5">
        <v>1716</v>
      </c>
      <c r="B1720" s="11" t="s">
        <v>3404</v>
      </c>
      <c r="C1720" s="6" t="s">
        <v>3442</v>
      </c>
      <c r="D1720" s="7" t="s">
        <v>3443</v>
      </c>
      <c r="E1720" s="14">
        <v>781.49600000000009</v>
      </c>
      <c r="F1720" s="14">
        <v>121.9102244529999</v>
      </c>
      <c r="G1720" s="14">
        <v>659.58432522099997</v>
      </c>
      <c r="H1720" s="14">
        <v>18.729701107</v>
      </c>
      <c r="I1720" s="14">
        <v>98.485091795000073</v>
      </c>
      <c r="J1720" s="14">
        <v>223.72953391699991</v>
      </c>
      <c r="K1720" s="14">
        <v>162.79056299999999</v>
      </c>
      <c r="L1720" s="14">
        <v>137.326326975</v>
      </c>
      <c r="M1720" s="32">
        <v>18.523108427</v>
      </c>
    </row>
    <row r="1721" spans="1:13" x14ac:dyDescent="0.25">
      <c r="A1721" s="5">
        <v>1717</v>
      </c>
      <c r="B1721" s="11" t="s">
        <v>3404</v>
      </c>
      <c r="C1721" s="6" t="s">
        <v>3444</v>
      </c>
      <c r="D1721" s="7" t="s">
        <v>3445</v>
      </c>
      <c r="E1721" s="14">
        <v>13261.409</v>
      </c>
      <c r="F1721" s="14">
        <v>125.57024813</v>
      </c>
      <c r="G1721" s="14">
        <v>13135.838387600001</v>
      </c>
      <c r="H1721" s="14">
        <v>18.912545399999999</v>
      </c>
      <c r="I1721" s="14">
        <v>11243.361068</v>
      </c>
      <c r="J1721" s="14">
        <v>247.27151399999991</v>
      </c>
      <c r="K1721" s="14">
        <v>26.209</v>
      </c>
      <c r="L1721" s="14">
        <v>1488.385694999999</v>
      </c>
      <c r="M1721" s="32">
        <v>111.6985652</v>
      </c>
    </row>
    <row r="1722" spans="1:13" x14ac:dyDescent="0.25">
      <c r="A1722" s="5">
        <v>1718</v>
      </c>
      <c r="B1722" s="11" t="s">
        <v>3404</v>
      </c>
      <c r="C1722" s="6" t="s">
        <v>3446</v>
      </c>
      <c r="D1722" s="7" t="s">
        <v>3447</v>
      </c>
      <c r="E1722" s="14">
        <v>606.41499999999996</v>
      </c>
      <c r="F1722" s="14">
        <v>18.508878545999998</v>
      </c>
      <c r="G1722" s="14">
        <v>587.90580760500006</v>
      </c>
      <c r="H1722" s="14">
        <v>2.090204</v>
      </c>
      <c r="I1722" s="14">
        <v>237.255607</v>
      </c>
      <c r="J1722" s="14">
        <v>270.83279299999981</v>
      </c>
      <c r="K1722" s="14">
        <v>57.799809389999993</v>
      </c>
      <c r="L1722" s="14">
        <v>9.4150142150000047</v>
      </c>
      <c r="M1722" s="32">
        <v>10.51238</v>
      </c>
    </row>
    <row r="1723" spans="1:13" x14ac:dyDescent="0.25">
      <c r="A1723" s="5">
        <v>1719</v>
      </c>
      <c r="B1723" s="11" t="s">
        <v>3404</v>
      </c>
      <c r="C1723" s="6" t="s">
        <v>3448</v>
      </c>
      <c r="D1723" s="7" t="s">
        <v>3449</v>
      </c>
      <c r="E1723" s="14">
        <v>121.33199999999999</v>
      </c>
      <c r="F1723" s="14">
        <v>28.277472899999999</v>
      </c>
      <c r="G1723" s="14">
        <v>93.054100200000036</v>
      </c>
      <c r="H1723" s="14">
        <v>7.1525121</v>
      </c>
      <c r="I1723" s="14">
        <v>17.146460099999999</v>
      </c>
      <c r="J1723" s="14">
        <v>9.9156405000000021</v>
      </c>
      <c r="K1723" s="14">
        <v>30.075496999999999</v>
      </c>
      <c r="L1723" s="14">
        <v>26.797670799999999</v>
      </c>
      <c r="M1723" s="32">
        <v>1.966319699999999</v>
      </c>
    </row>
    <row r="1724" spans="1:13" x14ac:dyDescent="0.25">
      <c r="A1724" s="5">
        <v>1720</v>
      </c>
      <c r="B1724" s="11" t="s">
        <v>3404</v>
      </c>
      <c r="C1724" s="6" t="s">
        <v>3450</v>
      </c>
      <c r="D1724" s="7" t="s">
        <v>3451</v>
      </c>
      <c r="E1724" s="14">
        <v>504.31999999999982</v>
      </c>
      <c r="F1724" s="14">
        <v>48.936930882999988</v>
      </c>
      <c r="G1724" s="14">
        <v>455.38238319899949</v>
      </c>
      <c r="H1724" s="14">
        <v>22.334485045000001</v>
      </c>
      <c r="I1724" s="14">
        <v>90.088647199999997</v>
      </c>
      <c r="J1724" s="14">
        <v>79.431719910000055</v>
      </c>
      <c r="K1724" s="14">
        <v>200.9215880000001</v>
      </c>
      <c r="L1724" s="14">
        <v>59.208193644000012</v>
      </c>
      <c r="M1724" s="32">
        <v>3.397749399999999</v>
      </c>
    </row>
    <row r="1725" spans="1:13" x14ac:dyDescent="0.25">
      <c r="A1725" s="5">
        <v>1721</v>
      </c>
      <c r="B1725" s="11" t="s">
        <v>3404</v>
      </c>
      <c r="C1725" s="6" t="s">
        <v>3452</v>
      </c>
      <c r="D1725" s="7" t="s">
        <v>3453</v>
      </c>
      <c r="E1725" s="14">
        <v>892.79499999999939</v>
      </c>
      <c r="F1725" s="14">
        <v>110.578871376</v>
      </c>
      <c r="G1725" s="14">
        <v>782.21650267000007</v>
      </c>
      <c r="H1725" s="14">
        <v>118.4199193</v>
      </c>
      <c r="I1725" s="14">
        <v>223.58188030900001</v>
      </c>
      <c r="J1725" s="14">
        <v>238.22285186400001</v>
      </c>
      <c r="K1725" s="14">
        <v>72.072570015000025</v>
      </c>
      <c r="L1725" s="14">
        <v>118.076830812</v>
      </c>
      <c r="M1725" s="32">
        <v>11.84245037</v>
      </c>
    </row>
    <row r="1726" spans="1:13" x14ac:dyDescent="0.25">
      <c r="A1726" s="5">
        <v>1722</v>
      </c>
      <c r="B1726" s="11" t="s">
        <v>3454</v>
      </c>
      <c r="C1726" s="6" t="s">
        <v>3455</v>
      </c>
      <c r="D1726" s="7" t="s">
        <v>3456</v>
      </c>
      <c r="E1726" s="14">
        <v>587.32100000000014</v>
      </c>
      <c r="F1726" s="14">
        <v>53.258163635999999</v>
      </c>
      <c r="G1726" s="14">
        <v>534.06307272599997</v>
      </c>
      <c r="H1726" s="14">
        <v>59.535272727000013</v>
      </c>
      <c r="I1726" s="14">
        <v>398.71972727199977</v>
      </c>
      <c r="J1726" s="14">
        <v>31.364205454</v>
      </c>
      <c r="K1726" s="14">
        <v>19.311000002</v>
      </c>
      <c r="L1726" s="14">
        <v>8.0647581810000002</v>
      </c>
      <c r="M1726" s="32">
        <v>17.06810909</v>
      </c>
    </row>
    <row r="1727" spans="1:13" x14ac:dyDescent="0.25">
      <c r="A1727" s="5">
        <v>1723</v>
      </c>
      <c r="B1727" s="11" t="s">
        <v>3454</v>
      </c>
      <c r="C1727" s="6" t="s">
        <v>3457</v>
      </c>
      <c r="D1727" s="7" t="s">
        <v>3458</v>
      </c>
      <c r="E1727" s="14">
        <v>4283.1420000000007</v>
      </c>
      <c r="F1727" s="14">
        <v>42.555301417999999</v>
      </c>
      <c r="G1727" s="14">
        <v>4240.5869156619992</v>
      </c>
      <c r="H1727" s="14">
        <v>1.5231365180000001</v>
      </c>
      <c r="I1727" s="14">
        <v>1025.814955108</v>
      </c>
      <c r="J1727" s="14">
        <v>459.32798597999999</v>
      </c>
      <c r="K1727" s="14">
        <v>2529.6856170000001</v>
      </c>
      <c r="L1727" s="14">
        <v>153.74840800000001</v>
      </c>
      <c r="M1727" s="32">
        <v>70.486813056000017</v>
      </c>
    </row>
    <row r="1728" spans="1:13" x14ac:dyDescent="0.25">
      <c r="A1728" s="5">
        <v>1724</v>
      </c>
      <c r="B1728" s="11" t="s">
        <v>3454</v>
      </c>
      <c r="C1728" s="6" t="s">
        <v>3459</v>
      </c>
      <c r="D1728" s="7" t="s">
        <v>3460</v>
      </c>
      <c r="E1728" s="14">
        <v>864.8929999999998</v>
      </c>
      <c r="F1728" s="14">
        <v>27.067</v>
      </c>
      <c r="G1728" s="14">
        <v>837.82639999999981</v>
      </c>
      <c r="H1728" s="14">
        <v>4.1359999999999992</v>
      </c>
      <c r="I1728" s="14">
        <v>56.67</v>
      </c>
      <c r="J1728" s="14">
        <v>8.3374000000000006</v>
      </c>
      <c r="K1728" s="14">
        <v>653.05399999999997</v>
      </c>
      <c r="L1728" s="14">
        <v>85.483000000000004</v>
      </c>
      <c r="M1728" s="32">
        <v>30.146000000000001</v>
      </c>
    </row>
    <row r="1729" spans="1:13" x14ac:dyDescent="0.25">
      <c r="A1729" s="5">
        <v>1725</v>
      </c>
      <c r="B1729" s="11" t="s">
        <v>3454</v>
      </c>
      <c r="C1729" s="6" t="s">
        <v>3461</v>
      </c>
      <c r="D1729" s="7" t="s">
        <v>3462</v>
      </c>
      <c r="E1729" s="14">
        <v>2125.1099999999992</v>
      </c>
      <c r="F1729" s="14">
        <v>95.880327040999958</v>
      </c>
      <c r="G1729" s="14">
        <v>2029.230045620001</v>
      </c>
      <c r="H1729" s="14">
        <v>10.753015</v>
      </c>
      <c r="I1729" s="14">
        <v>336.45954599999999</v>
      </c>
      <c r="J1729" s="14">
        <v>122.53470062</v>
      </c>
      <c r="K1729" s="14">
        <v>1199.358365</v>
      </c>
      <c r="L1729" s="14">
        <v>262.96671900000001</v>
      </c>
      <c r="M1729" s="32">
        <v>97.157700000000006</v>
      </c>
    </row>
    <row r="1730" spans="1:13" x14ac:dyDescent="0.25">
      <c r="A1730" s="5">
        <v>1726</v>
      </c>
      <c r="B1730" s="11" t="s">
        <v>3454</v>
      </c>
      <c r="C1730" s="6" t="s">
        <v>3463</v>
      </c>
      <c r="D1730" s="7" t="s">
        <v>3464</v>
      </c>
      <c r="E1730" s="14">
        <v>1353.0340000000001</v>
      </c>
      <c r="F1730" s="14">
        <v>32.107999999999997</v>
      </c>
      <c r="G1730" s="14">
        <v>1320.9257849999999</v>
      </c>
      <c r="H1730" s="14">
        <v>5.6479999999999997</v>
      </c>
      <c r="I1730" s="14">
        <v>69.912999999999982</v>
      </c>
      <c r="J1730" s="14">
        <v>31.504000000000001</v>
      </c>
      <c r="K1730" s="14">
        <v>950.177235</v>
      </c>
      <c r="L1730" s="14">
        <v>75.337539999999947</v>
      </c>
      <c r="M1730" s="32">
        <v>188.34601000000001</v>
      </c>
    </row>
    <row r="1731" spans="1:13" x14ac:dyDescent="0.25">
      <c r="A1731" s="5">
        <v>1727</v>
      </c>
      <c r="B1731" s="11" t="s">
        <v>3454</v>
      </c>
      <c r="C1731" s="6" t="s">
        <v>3465</v>
      </c>
      <c r="D1731" s="7" t="s">
        <v>3466</v>
      </c>
      <c r="E1731" s="14">
        <v>1193.55</v>
      </c>
      <c r="F1731" s="14">
        <v>10.123265</v>
      </c>
      <c r="G1731" s="14">
        <v>1183.4264319199999</v>
      </c>
      <c r="H1731" s="14">
        <v>0.68981599999999998</v>
      </c>
      <c r="I1731" s="14">
        <v>35.514420000000001</v>
      </c>
      <c r="J1731" s="14">
        <v>18.455527</v>
      </c>
      <c r="K1731" s="14">
        <v>875.07312449999995</v>
      </c>
      <c r="L1731" s="14">
        <v>74.494392300000001</v>
      </c>
      <c r="M1731" s="32">
        <v>179.19915212000001</v>
      </c>
    </row>
    <row r="1732" spans="1:13" x14ac:dyDescent="0.25">
      <c r="A1732" s="5">
        <v>1728</v>
      </c>
      <c r="B1732" s="11" t="s">
        <v>3454</v>
      </c>
      <c r="C1732" s="6" t="s">
        <v>3467</v>
      </c>
      <c r="D1732" s="7" t="s">
        <v>3468</v>
      </c>
      <c r="E1732" s="14">
        <v>8786.0100000000111</v>
      </c>
      <c r="F1732" s="14">
        <v>204.54501465999999</v>
      </c>
      <c r="G1732" s="14">
        <v>8581.4671619460096</v>
      </c>
      <c r="H1732" s="14">
        <v>92.116648788999953</v>
      </c>
      <c r="I1732" s="14">
        <v>503.43116244800012</v>
      </c>
      <c r="J1732" s="14">
        <v>204.33986200000001</v>
      </c>
      <c r="K1732" s="14">
        <v>7168.3833480480034</v>
      </c>
      <c r="L1732" s="14">
        <v>354.07183726099998</v>
      </c>
      <c r="M1732" s="32">
        <v>259.12430339999997</v>
      </c>
    </row>
    <row r="1733" spans="1:13" x14ac:dyDescent="0.25">
      <c r="A1733" s="5">
        <v>1729</v>
      </c>
      <c r="B1733" s="11" t="s">
        <v>3454</v>
      </c>
      <c r="C1733" s="6" t="s">
        <v>3469</v>
      </c>
      <c r="D1733" s="7" t="s">
        <v>3470</v>
      </c>
      <c r="E1733" s="14">
        <v>2590.7540000000008</v>
      </c>
      <c r="F1733" s="14">
        <v>66.095365200000003</v>
      </c>
      <c r="G1733" s="14">
        <v>2524.6579287</v>
      </c>
      <c r="H1733" s="14">
        <v>4.4280409999999986</v>
      </c>
      <c r="I1733" s="14">
        <v>168.76315750000001</v>
      </c>
      <c r="J1733" s="14">
        <v>198.40893600000001</v>
      </c>
      <c r="K1733" s="14">
        <v>1659.325846</v>
      </c>
      <c r="L1733" s="14">
        <v>470.2998912000001</v>
      </c>
      <c r="M1733" s="32">
        <v>23.432057</v>
      </c>
    </row>
    <row r="1734" spans="1:13" x14ac:dyDescent="0.25">
      <c r="A1734" s="5">
        <v>1730</v>
      </c>
      <c r="B1734" s="11" t="s">
        <v>3454</v>
      </c>
      <c r="C1734" s="6" t="s">
        <v>3471</v>
      </c>
      <c r="D1734" s="7" t="s">
        <v>3472</v>
      </c>
      <c r="E1734" s="14">
        <v>1325.3109999999999</v>
      </c>
      <c r="F1734" s="14">
        <v>71.292381001999971</v>
      </c>
      <c r="G1734" s="14">
        <v>1254.0206647490011</v>
      </c>
      <c r="H1734" s="14">
        <v>3.938869</v>
      </c>
      <c r="I1734" s="14">
        <v>109.58134</v>
      </c>
      <c r="J1734" s="14">
        <v>20.556244</v>
      </c>
      <c r="K1734" s="14">
        <v>804.12223499999982</v>
      </c>
      <c r="L1734" s="14">
        <v>79.560539999999989</v>
      </c>
      <c r="M1734" s="32">
        <v>236.26143674900001</v>
      </c>
    </row>
    <row r="1735" spans="1:13" x14ac:dyDescent="0.25">
      <c r="A1735" s="5">
        <v>1731</v>
      </c>
      <c r="B1735" s="11" t="s">
        <v>3454</v>
      </c>
      <c r="C1735" s="6" t="s">
        <v>3473</v>
      </c>
      <c r="D1735" s="7" t="s">
        <v>3474</v>
      </c>
      <c r="E1735" s="14">
        <v>1074.1590000000001</v>
      </c>
      <c r="F1735" s="14">
        <v>48.060723999999993</v>
      </c>
      <c r="G1735" s="14">
        <v>1026.099028629</v>
      </c>
      <c r="H1735" s="14">
        <v>57.678631000000003</v>
      </c>
      <c r="I1735" s="14">
        <v>159.86265499999999</v>
      </c>
      <c r="J1735" s="14">
        <v>67.837154000000012</v>
      </c>
      <c r="K1735" s="14">
        <v>398.86132900000001</v>
      </c>
      <c r="L1735" s="14">
        <v>278.47821062899988</v>
      </c>
      <c r="M1735" s="32">
        <v>63.381048999999997</v>
      </c>
    </row>
    <row r="1736" spans="1:13" x14ac:dyDescent="0.25">
      <c r="A1736" s="5">
        <v>1732</v>
      </c>
      <c r="B1736" s="11" t="s">
        <v>3454</v>
      </c>
      <c r="C1736" s="6" t="s">
        <v>3475</v>
      </c>
      <c r="D1736" s="7" t="s">
        <v>3476</v>
      </c>
      <c r="E1736" s="14">
        <v>2314.6550000000002</v>
      </c>
      <c r="F1736" s="14">
        <v>13.48</v>
      </c>
      <c r="G1736" s="14">
        <v>2301.1756700000001</v>
      </c>
      <c r="H1736" s="14">
        <v>2.3490000000000002</v>
      </c>
      <c r="I1736" s="14">
        <v>69.233999999999995</v>
      </c>
      <c r="J1736" s="14">
        <v>33.0822</v>
      </c>
      <c r="K1736" s="14">
        <v>1619.686741</v>
      </c>
      <c r="L1736" s="14">
        <v>183.78232399999999</v>
      </c>
      <c r="M1736" s="32">
        <v>393.041405</v>
      </c>
    </row>
    <row r="1737" spans="1:13" x14ac:dyDescent="0.25">
      <c r="A1737" s="5">
        <v>1733</v>
      </c>
      <c r="B1737" s="11" t="s">
        <v>3454</v>
      </c>
      <c r="C1737" s="6" t="s">
        <v>3477</v>
      </c>
      <c r="D1737" s="7" t="s">
        <v>3478</v>
      </c>
      <c r="E1737" s="14">
        <v>1465.091000000001</v>
      </c>
      <c r="F1737" s="14">
        <v>41.881246001000022</v>
      </c>
      <c r="G1737" s="14">
        <v>1423.2093230800001</v>
      </c>
      <c r="H1737" s="14">
        <v>8.4796350000000018</v>
      </c>
      <c r="I1737" s="14">
        <v>130.083099</v>
      </c>
      <c r="J1737" s="14">
        <v>36.147068999999988</v>
      </c>
      <c r="K1737" s="14">
        <v>1057.2460120799999</v>
      </c>
      <c r="L1737" s="14">
        <v>80.511132000000003</v>
      </c>
      <c r="M1737" s="32">
        <v>110.74237599999999</v>
      </c>
    </row>
    <row r="1738" spans="1:13" x14ac:dyDescent="0.25">
      <c r="A1738" s="5">
        <v>1734</v>
      </c>
      <c r="B1738" s="11" t="s">
        <v>3454</v>
      </c>
      <c r="C1738" s="6" t="s">
        <v>106</v>
      </c>
      <c r="D1738" s="7" t="s">
        <v>3479</v>
      </c>
      <c r="E1738" s="14">
        <v>3413.462</v>
      </c>
      <c r="F1738" s="14">
        <v>118.0582081</v>
      </c>
      <c r="G1738" s="14">
        <v>3295.4039647899999</v>
      </c>
      <c r="H1738" s="14">
        <v>98.330968499999983</v>
      </c>
      <c r="I1738" s="14">
        <v>530.93836999999985</v>
      </c>
      <c r="J1738" s="14">
        <v>98.850922789999984</v>
      </c>
      <c r="K1738" s="14">
        <v>1943.4937849999999</v>
      </c>
      <c r="L1738" s="14">
        <v>200.00892500000009</v>
      </c>
      <c r="M1738" s="32">
        <v>423.78099350000008</v>
      </c>
    </row>
    <row r="1739" spans="1:13" x14ac:dyDescent="0.25">
      <c r="A1739" s="5">
        <v>1735</v>
      </c>
      <c r="B1739" s="11" t="s">
        <v>3454</v>
      </c>
      <c r="C1739" s="6" t="s">
        <v>3480</v>
      </c>
      <c r="D1739" s="7" t="s">
        <v>3481</v>
      </c>
      <c r="E1739" s="14">
        <v>238.601</v>
      </c>
      <c r="F1739" s="14">
        <v>4.0270469999999996</v>
      </c>
      <c r="G1739" s="14">
        <v>234.57491891000001</v>
      </c>
      <c r="H1739" s="14">
        <v>11.969887</v>
      </c>
      <c r="I1739" s="14">
        <v>95.88129600000002</v>
      </c>
      <c r="J1739" s="14">
        <v>12.03469391</v>
      </c>
      <c r="K1739" s="14">
        <v>98.812330000000003</v>
      </c>
      <c r="L1739" s="14">
        <v>14.644762999999999</v>
      </c>
      <c r="M1739" s="32">
        <v>1.231949</v>
      </c>
    </row>
    <row r="1740" spans="1:13" x14ac:dyDescent="0.25">
      <c r="A1740" s="5">
        <v>1736</v>
      </c>
      <c r="B1740" s="11" t="s">
        <v>3454</v>
      </c>
      <c r="C1740" s="6" t="s">
        <v>3482</v>
      </c>
      <c r="D1740" s="7" t="s">
        <v>3483</v>
      </c>
      <c r="E1740" s="14">
        <v>4461.3141629999991</v>
      </c>
      <c r="F1740" s="14">
        <v>272.02977527500002</v>
      </c>
      <c r="G1740" s="14">
        <v>4189.2838112289983</v>
      </c>
      <c r="H1740" s="14">
        <v>101.55588</v>
      </c>
      <c r="I1740" s="14">
        <v>1055.4406539999991</v>
      </c>
      <c r="J1740" s="14">
        <v>1744.598931396999</v>
      </c>
      <c r="K1740" s="14">
        <v>667.38254323499996</v>
      </c>
      <c r="L1740" s="14">
        <v>567.42351643200004</v>
      </c>
      <c r="M1740" s="32">
        <v>52.882286164999996</v>
      </c>
    </row>
    <row r="1741" spans="1:13" x14ac:dyDescent="0.25">
      <c r="A1741" s="5">
        <v>1737</v>
      </c>
      <c r="B1741" s="11" t="s">
        <v>3454</v>
      </c>
      <c r="C1741" s="6" t="s">
        <v>3484</v>
      </c>
      <c r="D1741" s="7" t="s">
        <v>3485</v>
      </c>
      <c r="E1741" s="14">
        <v>5533.5720000000019</v>
      </c>
      <c r="F1741" s="14">
        <v>901.74794621299998</v>
      </c>
      <c r="G1741" s="14">
        <v>4631.8230213630004</v>
      </c>
      <c r="H1741" s="14">
        <v>90.851548500000021</v>
      </c>
      <c r="I1741" s="14">
        <v>935.38090160000002</v>
      </c>
      <c r="J1741" s="14">
        <v>798.89111636300026</v>
      </c>
      <c r="K1741" s="14">
        <v>2617.9267829999999</v>
      </c>
      <c r="L1741" s="14">
        <v>109.4146242799999</v>
      </c>
      <c r="M1741" s="32">
        <v>79.358047620000065</v>
      </c>
    </row>
    <row r="1742" spans="1:13" x14ac:dyDescent="0.25">
      <c r="A1742" s="5">
        <v>1738</v>
      </c>
      <c r="B1742" s="11" t="s">
        <v>3454</v>
      </c>
      <c r="C1742" s="6" t="s">
        <v>3486</v>
      </c>
      <c r="D1742" s="7" t="s">
        <v>3487</v>
      </c>
      <c r="E1742" s="14">
        <v>167.911</v>
      </c>
      <c r="F1742" s="14">
        <v>14.519743999999999</v>
      </c>
      <c r="G1742" s="14">
        <v>153.391217001</v>
      </c>
      <c r="H1742" s="14">
        <v>0.87197199999999997</v>
      </c>
      <c r="I1742" s="14">
        <v>52.081302999999998</v>
      </c>
      <c r="J1742" s="14">
        <v>20.489721760999998</v>
      </c>
      <c r="K1742" s="14">
        <v>26.059487999999991</v>
      </c>
      <c r="L1742" s="14">
        <v>33.854148000000002</v>
      </c>
      <c r="M1742" s="32">
        <v>20.034584240000001</v>
      </c>
    </row>
    <row r="1743" spans="1:13" x14ac:dyDescent="0.25">
      <c r="A1743" s="5">
        <v>1739</v>
      </c>
      <c r="B1743" s="11" t="s">
        <v>3488</v>
      </c>
      <c r="C1743" s="6" t="s">
        <v>3489</v>
      </c>
      <c r="D1743" s="7" t="s">
        <v>3490</v>
      </c>
      <c r="E1743" s="14">
        <v>1371.337</v>
      </c>
      <c r="F1743" s="14">
        <v>15.662000000000001</v>
      </c>
      <c r="G1743" s="14">
        <v>1355.675</v>
      </c>
      <c r="H1743" s="14">
        <v>2.456</v>
      </c>
      <c r="I1743" s="14">
        <v>31.214000000000009</v>
      </c>
      <c r="J1743" s="14">
        <v>10.19</v>
      </c>
      <c r="K1743" s="14">
        <v>1233.807</v>
      </c>
      <c r="L1743" s="14">
        <v>42.762</v>
      </c>
      <c r="M1743" s="32">
        <v>35.246000000000002</v>
      </c>
    </row>
    <row r="1744" spans="1:13" x14ac:dyDescent="0.25">
      <c r="A1744" s="5">
        <v>1740</v>
      </c>
      <c r="B1744" s="11" t="s">
        <v>3488</v>
      </c>
      <c r="C1744" s="6" t="s">
        <v>3491</v>
      </c>
      <c r="D1744" s="7" t="s">
        <v>3492</v>
      </c>
      <c r="E1744" s="14">
        <v>33.359000000000002</v>
      </c>
      <c r="F1744" s="14">
        <v>2.8560000002699999</v>
      </c>
      <c r="G1744" s="14">
        <v>30.503329099999991</v>
      </c>
      <c r="H1744" s="14">
        <v>0.79300000000000004</v>
      </c>
      <c r="I1744" s="14">
        <v>9.4107399999999952</v>
      </c>
      <c r="J1744" s="14">
        <v>10.2205891</v>
      </c>
      <c r="K1744" s="14">
        <v>3.6850000000000001</v>
      </c>
      <c r="L1744" s="14">
        <v>3.6949999999999998</v>
      </c>
      <c r="M1744" s="32">
        <v>2.6989999999999998</v>
      </c>
    </row>
    <row r="1745" spans="1:13" x14ac:dyDescent="0.25">
      <c r="A1745" s="5">
        <v>1741</v>
      </c>
      <c r="B1745" s="11" t="s">
        <v>3488</v>
      </c>
      <c r="C1745" s="6" t="s">
        <v>3493</v>
      </c>
      <c r="D1745" s="7" t="s">
        <v>3494</v>
      </c>
      <c r="E1745" s="14">
        <v>518.90300000000002</v>
      </c>
      <c r="F1745" s="14">
        <v>41.033000000000001</v>
      </c>
      <c r="G1745" s="14">
        <v>477.87000000000012</v>
      </c>
      <c r="H1745" s="14">
        <v>8.4540000000000006</v>
      </c>
      <c r="I1745" s="14">
        <v>129.428</v>
      </c>
      <c r="J1745" s="14">
        <v>43.329000000000001</v>
      </c>
      <c r="K1745" s="14">
        <v>202.93799999999999</v>
      </c>
      <c r="L1745" s="14">
        <v>27.001999999999988</v>
      </c>
      <c r="M1745" s="32">
        <v>66.718999999999994</v>
      </c>
    </row>
    <row r="1746" spans="1:13" x14ac:dyDescent="0.25">
      <c r="A1746" s="5">
        <v>1742</v>
      </c>
      <c r="B1746" s="11" t="s">
        <v>3488</v>
      </c>
      <c r="C1746" s="6" t="s">
        <v>3495</v>
      </c>
      <c r="D1746" s="7" t="s">
        <v>3496</v>
      </c>
      <c r="E1746" s="14">
        <v>108.89100000000001</v>
      </c>
      <c r="F1746" s="14">
        <v>4.2770000000000001</v>
      </c>
      <c r="G1746" s="14">
        <v>104.614</v>
      </c>
      <c r="H1746" s="14">
        <v>2.5999999999999999E-2</v>
      </c>
      <c r="I1746" s="14">
        <v>37.037000000000013</v>
      </c>
      <c r="J1746" s="14">
        <v>21.66500000000001</v>
      </c>
      <c r="K1746" s="14">
        <v>28.452000000000002</v>
      </c>
      <c r="L1746" s="14">
        <v>11.942</v>
      </c>
      <c r="M1746" s="32">
        <v>5.4920000000000009</v>
      </c>
    </row>
    <row r="1747" spans="1:13" x14ac:dyDescent="0.25">
      <c r="A1747" s="5">
        <v>1743</v>
      </c>
      <c r="B1747" s="11" t="s">
        <v>3488</v>
      </c>
      <c r="C1747" s="6" t="s">
        <v>3497</v>
      </c>
      <c r="D1747" s="7" t="s">
        <v>3498</v>
      </c>
      <c r="E1747" s="14">
        <v>833.87799999999993</v>
      </c>
      <c r="F1747" s="14">
        <v>1.7929999999999999</v>
      </c>
      <c r="G1747" s="14">
        <v>832.08499999999992</v>
      </c>
      <c r="H1747" s="14">
        <v>0.253</v>
      </c>
      <c r="I1747" s="14">
        <v>2.4300000000000002</v>
      </c>
      <c r="J1747" s="14">
        <v>0.66600000000000015</v>
      </c>
      <c r="K1747" s="14">
        <v>781.32699999999988</v>
      </c>
      <c r="L1747" s="14">
        <v>45.761999999999993</v>
      </c>
      <c r="M1747" s="32">
        <v>1.647</v>
      </c>
    </row>
    <row r="1748" spans="1:13" x14ac:dyDescent="0.25">
      <c r="A1748" s="5">
        <v>1744</v>
      </c>
      <c r="B1748" s="11" t="s">
        <v>3488</v>
      </c>
      <c r="C1748" s="6" t="s">
        <v>3499</v>
      </c>
      <c r="D1748" s="7" t="s">
        <v>3500</v>
      </c>
      <c r="E1748" s="14">
        <v>971.87200000000041</v>
      </c>
      <c r="F1748" s="14">
        <v>20.268000000000001</v>
      </c>
      <c r="G1748" s="14">
        <v>951.60400000000004</v>
      </c>
      <c r="H1748" s="14">
        <v>2.8290000000000002</v>
      </c>
      <c r="I1748" s="14">
        <v>60.518000000000001</v>
      </c>
      <c r="J1748" s="14">
        <v>48.042000000000002</v>
      </c>
      <c r="K1748" s="14">
        <v>719.00299999999993</v>
      </c>
      <c r="L1748" s="14">
        <v>44.418999999999997</v>
      </c>
      <c r="M1748" s="32">
        <v>76.792999999999992</v>
      </c>
    </row>
    <row r="1749" spans="1:13" x14ac:dyDescent="0.25">
      <c r="A1749" s="5">
        <v>1745</v>
      </c>
      <c r="B1749" s="11" t="s">
        <v>3488</v>
      </c>
      <c r="C1749" s="6" t="s">
        <v>3501</v>
      </c>
      <c r="D1749" s="7" t="s">
        <v>3502</v>
      </c>
      <c r="E1749" s="14">
        <v>290.53599999999989</v>
      </c>
      <c r="F1749" s="14">
        <v>48.591999999999992</v>
      </c>
      <c r="G1749" s="14">
        <v>241.94399999999999</v>
      </c>
      <c r="H1749" s="14">
        <v>20.173999999999999</v>
      </c>
      <c r="I1749" s="14">
        <v>92.233000000000018</v>
      </c>
      <c r="J1749" s="14">
        <v>16.18099999999999</v>
      </c>
      <c r="K1749" s="14">
        <v>86.055999999999997</v>
      </c>
      <c r="L1749" s="14">
        <v>7.6169999999999991</v>
      </c>
      <c r="M1749" s="32">
        <v>19.683</v>
      </c>
    </row>
    <row r="1750" spans="1:13" x14ac:dyDescent="0.25">
      <c r="A1750" s="5">
        <v>1746</v>
      </c>
      <c r="B1750" s="11" t="s">
        <v>3488</v>
      </c>
      <c r="C1750" s="6" t="s">
        <v>3503</v>
      </c>
      <c r="D1750" s="7" t="s">
        <v>3504</v>
      </c>
      <c r="E1750" s="14">
        <v>2412.587</v>
      </c>
      <c r="F1750" s="14">
        <v>53.966999999999999</v>
      </c>
      <c r="G1750" s="14">
        <v>2358.62</v>
      </c>
      <c r="H1750" s="14">
        <v>1.9019999999999999</v>
      </c>
      <c r="I1750" s="14">
        <v>1562.8420000000001</v>
      </c>
      <c r="J1750" s="14">
        <v>178.3669999999999</v>
      </c>
      <c r="K1750" s="14">
        <v>560.58600000000001</v>
      </c>
      <c r="L1750" s="14">
        <v>44.802</v>
      </c>
      <c r="M1750" s="32">
        <v>10.121</v>
      </c>
    </row>
    <row r="1751" spans="1:13" x14ac:dyDescent="0.25">
      <c r="A1751" s="5">
        <v>1747</v>
      </c>
      <c r="B1751" s="11" t="s">
        <v>3488</v>
      </c>
      <c r="C1751" s="6" t="s">
        <v>3505</v>
      </c>
      <c r="D1751" s="7" t="s">
        <v>3506</v>
      </c>
      <c r="E1751" s="14">
        <v>1539.299999999999</v>
      </c>
      <c r="F1751" s="14">
        <v>107.008</v>
      </c>
      <c r="G1751" s="14">
        <v>1432.2919999999999</v>
      </c>
      <c r="H1751" s="14">
        <v>2.2029999999999998</v>
      </c>
      <c r="I1751" s="14">
        <v>105.812</v>
      </c>
      <c r="J1751" s="14">
        <v>37.755999999999993</v>
      </c>
      <c r="K1751" s="14">
        <v>1067.0350000000001</v>
      </c>
      <c r="L1751" s="14">
        <v>67.863</v>
      </c>
      <c r="M1751" s="32">
        <v>151.62299999999999</v>
      </c>
    </row>
    <row r="1752" spans="1:13" x14ac:dyDescent="0.25">
      <c r="A1752" s="5">
        <v>1748</v>
      </c>
      <c r="B1752" s="11" t="s">
        <v>3488</v>
      </c>
      <c r="C1752" s="6" t="s">
        <v>3507</v>
      </c>
      <c r="D1752" s="7" t="s">
        <v>3508</v>
      </c>
      <c r="E1752" s="14">
        <v>561.40500000000009</v>
      </c>
      <c r="F1752" s="14">
        <v>20.85</v>
      </c>
      <c r="G1752" s="14">
        <v>540.55500000000006</v>
      </c>
      <c r="H1752" s="14">
        <v>1.792</v>
      </c>
      <c r="I1752" s="14">
        <v>61.279000000000011</v>
      </c>
      <c r="J1752" s="14">
        <v>29.27</v>
      </c>
      <c r="K1752" s="14">
        <v>290.47899999999998</v>
      </c>
      <c r="L1752" s="14">
        <v>92.278999999999996</v>
      </c>
      <c r="M1752" s="32">
        <v>65.456000000000003</v>
      </c>
    </row>
    <row r="1753" spans="1:13" x14ac:dyDescent="0.25">
      <c r="A1753" s="5">
        <v>1749</v>
      </c>
      <c r="B1753" s="11" t="s">
        <v>3488</v>
      </c>
      <c r="C1753" s="6" t="s">
        <v>3509</v>
      </c>
      <c r="D1753" s="7" t="s">
        <v>3510</v>
      </c>
      <c r="E1753" s="14">
        <v>192.708</v>
      </c>
      <c r="F1753" s="14">
        <v>2.6259999999999999</v>
      </c>
      <c r="G1753" s="14">
        <v>190.08199999999999</v>
      </c>
      <c r="H1753" s="14">
        <v>4.8000000000000001E-2</v>
      </c>
      <c r="I1753" s="14">
        <v>104.89400000000001</v>
      </c>
      <c r="J1753" s="14">
        <v>67.021000000000001</v>
      </c>
      <c r="K1753" s="14">
        <v>3.105</v>
      </c>
      <c r="L1753" s="14">
        <v>14.401</v>
      </c>
      <c r="M1753" s="32">
        <v>0.61299999999999999</v>
      </c>
    </row>
    <row r="1754" spans="1:13" x14ac:dyDescent="0.25">
      <c r="A1754" s="5">
        <v>1750</v>
      </c>
      <c r="B1754" s="11" t="s">
        <v>3488</v>
      </c>
      <c r="C1754" s="6" t="s">
        <v>3511</v>
      </c>
      <c r="D1754" s="7" t="s">
        <v>3512</v>
      </c>
      <c r="E1754" s="14">
        <v>4019.1379999999999</v>
      </c>
      <c r="F1754" s="14">
        <v>366.709</v>
      </c>
      <c r="G1754" s="14">
        <v>3652.4290000000001</v>
      </c>
      <c r="H1754" s="14">
        <v>19.548999999999999</v>
      </c>
      <c r="I1754" s="14">
        <v>350.13499999999999</v>
      </c>
      <c r="J1754" s="14">
        <v>116.48699999999999</v>
      </c>
      <c r="K1754" s="14">
        <v>2465.929000000001</v>
      </c>
      <c r="L1754" s="14">
        <v>256.3</v>
      </c>
      <c r="M1754" s="32">
        <v>444.029</v>
      </c>
    </row>
    <row r="1755" spans="1:13" x14ac:dyDescent="0.25">
      <c r="A1755" s="5">
        <v>1751</v>
      </c>
      <c r="B1755" s="11" t="s">
        <v>3488</v>
      </c>
      <c r="C1755" s="6" t="s">
        <v>3513</v>
      </c>
      <c r="D1755" s="7" t="s">
        <v>3514</v>
      </c>
      <c r="E1755" s="14">
        <v>142.26400000000001</v>
      </c>
      <c r="F1755" s="14">
        <v>11.522</v>
      </c>
      <c r="G1755" s="14">
        <v>130.74170000000001</v>
      </c>
      <c r="H1755" s="14">
        <v>1.5249999999999999</v>
      </c>
      <c r="I1755" s="14">
        <v>19.827000000000002</v>
      </c>
      <c r="J1755" s="14">
        <v>8.7176999999999989</v>
      </c>
      <c r="K1755" s="14">
        <v>66.053999999999988</v>
      </c>
      <c r="L1755" s="14">
        <v>13.010999999999999</v>
      </c>
      <c r="M1755" s="32">
        <v>21.606999999999999</v>
      </c>
    </row>
    <row r="1756" spans="1:13" x14ac:dyDescent="0.25">
      <c r="A1756" s="5">
        <v>1752</v>
      </c>
      <c r="B1756" s="11" t="s">
        <v>3488</v>
      </c>
      <c r="C1756" s="6" t="s">
        <v>3515</v>
      </c>
      <c r="D1756" s="7" t="s">
        <v>3516</v>
      </c>
      <c r="E1756" s="14">
        <v>805.33799999999997</v>
      </c>
      <c r="F1756" s="14">
        <v>42.893000000000001</v>
      </c>
      <c r="G1756" s="14">
        <v>762.44500000000005</v>
      </c>
      <c r="H1756" s="14">
        <v>1.097</v>
      </c>
      <c r="I1756" s="14">
        <v>37.82800000000001</v>
      </c>
      <c r="J1756" s="14">
        <v>12.617000000000001</v>
      </c>
      <c r="K1756" s="14">
        <v>623.97899999999981</v>
      </c>
      <c r="L1756" s="14">
        <v>56.938000000000002</v>
      </c>
      <c r="M1756" s="32">
        <v>29.986000000000001</v>
      </c>
    </row>
    <row r="1757" spans="1:13" x14ac:dyDescent="0.25">
      <c r="A1757" s="5">
        <v>1753</v>
      </c>
      <c r="B1757" s="11" t="s">
        <v>3488</v>
      </c>
      <c r="C1757" s="6" t="s">
        <v>3517</v>
      </c>
      <c r="D1757" s="7" t="s">
        <v>3518</v>
      </c>
      <c r="E1757" s="14">
        <v>1366.962</v>
      </c>
      <c r="F1757" s="14">
        <v>22.391999999999999</v>
      </c>
      <c r="G1757" s="14">
        <v>1344.5698</v>
      </c>
      <c r="H1757" s="14">
        <v>0.38980000000000009</v>
      </c>
      <c r="I1757" s="14">
        <v>192.4620000000001</v>
      </c>
      <c r="J1757" s="14">
        <v>94.058999999999997</v>
      </c>
      <c r="K1757" s="14">
        <v>765.05200000000002</v>
      </c>
      <c r="L1757" s="14">
        <v>99.899999999999977</v>
      </c>
      <c r="M1757" s="32">
        <v>192.70699999999999</v>
      </c>
    </row>
    <row r="1758" spans="1:13" x14ac:dyDescent="0.25">
      <c r="A1758" s="5">
        <v>1754</v>
      </c>
      <c r="B1758" s="11" t="s">
        <v>3488</v>
      </c>
      <c r="C1758" s="6" t="s">
        <v>3519</v>
      </c>
      <c r="D1758" s="7" t="s">
        <v>3520</v>
      </c>
      <c r="E1758" s="14">
        <v>1019.89</v>
      </c>
      <c r="F1758" s="14">
        <v>93.222999999999999</v>
      </c>
      <c r="G1758" s="14">
        <v>926.66700000000003</v>
      </c>
      <c r="H1758" s="14">
        <v>10.914</v>
      </c>
      <c r="I1758" s="14">
        <v>624.12299999999971</v>
      </c>
      <c r="J1758" s="14">
        <v>129.3129999999999</v>
      </c>
      <c r="K1758" s="14">
        <v>95.34</v>
      </c>
      <c r="L1758" s="14">
        <v>27.111999999999998</v>
      </c>
      <c r="M1758" s="32">
        <v>39.865000000000002</v>
      </c>
    </row>
    <row r="1759" spans="1:13" x14ac:dyDescent="0.25">
      <c r="A1759" s="5">
        <v>1755</v>
      </c>
      <c r="B1759" s="11" t="s">
        <v>3488</v>
      </c>
      <c r="C1759" s="6" t="s">
        <v>3521</v>
      </c>
      <c r="D1759" s="7" t="s">
        <v>3522</v>
      </c>
      <c r="E1759" s="14">
        <v>1648.1859999999999</v>
      </c>
      <c r="F1759" s="14">
        <v>136.37</v>
      </c>
      <c r="G1759" s="14">
        <v>1511.816</v>
      </c>
      <c r="H1759" s="14">
        <v>8.3759999999999994</v>
      </c>
      <c r="I1759" s="14">
        <v>469.44299999999998</v>
      </c>
      <c r="J1759" s="14">
        <v>273.75700000000001</v>
      </c>
      <c r="K1759" s="14">
        <v>421.08499999999998</v>
      </c>
      <c r="L1759" s="14">
        <v>254.53700000000001</v>
      </c>
      <c r="M1759" s="32">
        <v>84.617999999999995</v>
      </c>
    </row>
    <row r="1760" spans="1:13" x14ac:dyDescent="0.25">
      <c r="A1760" s="5">
        <v>1756</v>
      </c>
      <c r="B1760" s="11" t="s">
        <v>3488</v>
      </c>
      <c r="C1760" s="6" t="s">
        <v>3523</v>
      </c>
      <c r="D1760" s="7" t="s">
        <v>3524</v>
      </c>
      <c r="E1760" s="14">
        <v>186.958</v>
      </c>
      <c r="F1760" s="14">
        <v>3.8759999999999999</v>
      </c>
      <c r="G1760" s="14">
        <v>183.08170000000001</v>
      </c>
      <c r="H1760" s="14">
        <v>5.8000000000000003E-2</v>
      </c>
      <c r="I1760" s="14">
        <v>4.0270000000000001</v>
      </c>
      <c r="J1760" s="14">
        <v>1.2390000000000001</v>
      </c>
      <c r="K1760" s="14">
        <v>139.29069999999999</v>
      </c>
      <c r="L1760" s="14">
        <v>10.281000000000001</v>
      </c>
      <c r="M1760" s="32">
        <v>28.186</v>
      </c>
    </row>
    <row r="1761" spans="1:13" x14ac:dyDescent="0.25">
      <c r="A1761" s="5">
        <v>1757</v>
      </c>
      <c r="B1761" s="11" t="s">
        <v>3488</v>
      </c>
      <c r="C1761" s="6" t="s">
        <v>3525</v>
      </c>
      <c r="D1761" s="7" t="s">
        <v>3526</v>
      </c>
      <c r="E1761" s="14">
        <v>219.15299999999999</v>
      </c>
      <c r="F1761" s="14">
        <v>4.8960000000000008</v>
      </c>
      <c r="G1761" s="14">
        <v>214.25700000000001</v>
      </c>
      <c r="H1761" s="14">
        <v>1.885</v>
      </c>
      <c r="I1761" s="14">
        <v>22.414000000000009</v>
      </c>
      <c r="J1761" s="14">
        <v>5.9740000000000002</v>
      </c>
      <c r="K1761" s="14">
        <v>154.86199999999999</v>
      </c>
      <c r="L1761" s="14">
        <v>8.5</v>
      </c>
      <c r="M1761" s="32">
        <v>20.622</v>
      </c>
    </row>
    <row r="1762" spans="1:13" x14ac:dyDescent="0.25">
      <c r="A1762" s="5">
        <v>1758</v>
      </c>
      <c r="B1762" s="11" t="s">
        <v>3488</v>
      </c>
      <c r="C1762" s="6" t="s">
        <v>3527</v>
      </c>
      <c r="D1762" s="7" t="s">
        <v>3528</v>
      </c>
      <c r="E1762" s="14">
        <v>213.411</v>
      </c>
      <c r="F1762" s="14">
        <v>1.3919999999999999</v>
      </c>
      <c r="G1762" s="14">
        <v>212.01900000000001</v>
      </c>
      <c r="H1762" s="14">
        <v>5.6999999999999898E-2</v>
      </c>
      <c r="I1762" s="14">
        <v>116.764</v>
      </c>
      <c r="J1762" s="14">
        <v>71.022000000000006</v>
      </c>
      <c r="K1762" s="14">
        <v>9.9250000000000007</v>
      </c>
      <c r="L1762" s="14">
        <v>13.762</v>
      </c>
      <c r="M1762" s="32">
        <v>0.48899999999999999</v>
      </c>
    </row>
    <row r="1763" spans="1:13" x14ac:dyDescent="0.25">
      <c r="A1763" s="5">
        <v>1759</v>
      </c>
      <c r="B1763" s="11" t="s">
        <v>3488</v>
      </c>
      <c r="C1763" s="6" t="s">
        <v>3529</v>
      </c>
      <c r="D1763" s="7" t="s">
        <v>3530</v>
      </c>
      <c r="E1763" s="14">
        <v>8390.1010000000006</v>
      </c>
      <c r="F1763" s="14">
        <v>42.564599999999999</v>
      </c>
      <c r="G1763" s="14">
        <v>8347.5360000000001</v>
      </c>
      <c r="H1763" s="14">
        <v>4.6909999999999989</v>
      </c>
      <c r="I1763" s="14">
        <v>1294.03</v>
      </c>
      <c r="J1763" s="14">
        <v>1498.1990000000001</v>
      </c>
      <c r="K1763" s="14">
        <v>5301.3649999999998</v>
      </c>
      <c r="L1763" s="14">
        <v>235.19900000000001</v>
      </c>
      <c r="M1763" s="32">
        <v>14.052</v>
      </c>
    </row>
    <row r="1764" spans="1:13" x14ac:dyDescent="0.25">
      <c r="A1764" s="5">
        <v>1760</v>
      </c>
      <c r="B1764" s="11" t="s">
        <v>3488</v>
      </c>
      <c r="C1764" s="6" t="s">
        <v>3531</v>
      </c>
      <c r="D1764" s="7" t="s">
        <v>3532</v>
      </c>
      <c r="E1764" s="14">
        <v>7597.7159999999958</v>
      </c>
      <c r="F1764" s="14">
        <v>388.78199999999981</v>
      </c>
      <c r="G1764" s="14">
        <v>7208.9339999999993</v>
      </c>
      <c r="H1764" s="14">
        <v>514.20099999999979</v>
      </c>
      <c r="I1764" s="14">
        <v>1611.7429999999999</v>
      </c>
      <c r="J1764" s="14">
        <v>3217.8390000000009</v>
      </c>
      <c r="K1764" s="14">
        <v>1594.2760000000001</v>
      </c>
      <c r="L1764" s="14">
        <v>137.74700000000001</v>
      </c>
      <c r="M1764" s="32">
        <v>133.12799999999999</v>
      </c>
    </row>
    <row r="1765" spans="1:13" x14ac:dyDescent="0.25">
      <c r="A1765" s="5">
        <v>1761</v>
      </c>
      <c r="B1765" s="11" t="s">
        <v>3488</v>
      </c>
      <c r="C1765" s="6" t="s">
        <v>3533</v>
      </c>
      <c r="D1765" s="7" t="s">
        <v>3534</v>
      </c>
      <c r="E1765" s="14">
        <v>29539.90699999993</v>
      </c>
      <c r="F1765" s="14">
        <v>1189.9340119999999</v>
      </c>
      <c r="G1765" s="14">
        <v>28349.97318199994</v>
      </c>
      <c r="H1765" s="14">
        <v>148.1750000000001</v>
      </c>
      <c r="I1765" s="14">
        <v>3434.1629999999941</v>
      </c>
      <c r="J1765" s="14">
        <v>1963.2866999999981</v>
      </c>
      <c r="K1765" s="14">
        <v>11586.642382</v>
      </c>
      <c r="L1765" s="14">
        <v>1400.324999999996</v>
      </c>
      <c r="M1765" s="32">
        <v>9817.3811000000278</v>
      </c>
    </row>
    <row r="1766" spans="1:13" x14ac:dyDescent="0.25">
      <c r="A1766" s="5">
        <v>1762</v>
      </c>
      <c r="B1766" s="11" t="s">
        <v>3535</v>
      </c>
      <c r="C1766" s="6" t="s">
        <v>3536</v>
      </c>
      <c r="D1766" s="7" t="s">
        <v>3537</v>
      </c>
      <c r="E1766" s="14">
        <v>1612.26</v>
      </c>
      <c r="F1766" s="14">
        <v>475.63197300000002</v>
      </c>
      <c r="G1766" s="14">
        <v>1136.628471</v>
      </c>
      <c r="H1766" s="14">
        <v>98.275918000000004</v>
      </c>
      <c r="I1766" s="14">
        <v>837.20329299999992</v>
      </c>
      <c r="J1766" s="14">
        <v>155.299249</v>
      </c>
      <c r="K1766" s="14">
        <v>0</v>
      </c>
      <c r="L1766" s="14">
        <v>45.649011000000002</v>
      </c>
      <c r="M1766" s="32">
        <v>0.20100000000000001</v>
      </c>
    </row>
    <row r="1767" spans="1:13" x14ac:dyDescent="0.25">
      <c r="A1767" s="5">
        <v>1763</v>
      </c>
      <c r="B1767" s="11" t="s">
        <v>3535</v>
      </c>
      <c r="C1767" s="6" t="s">
        <v>3538</v>
      </c>
      <c r="D1767" s="7" t="s">
        <v>3539</v>
      </c>
      <c r="E1767" s="14">
        <v>33717.50400000003</v>
      </c>
      <c r="F1767" s="14">
        <v>13892.118413188</v>
      </c>
      <c r="G1767" s="14">
        <v>19825.384713354</v>
      </c>
      <c r="H1767" s="14">
        <v>1315.784872487</v>
      </c>
      <c r="I1767" s="14">
        <v>8851.6598262299995</v>
      </c>
      <c r="J1767" s="14">
        <v>4528.0226345880001</v>
      </c>
      <c r="K1767" s="14">
        <v>2794.71024055</v>
      </c>
      <c r="L1767" s="14">
        <v>1269.4466395329989</v>
      </c>
      <c r="M1767" s="32">
        <v>1065.7604999659991</v>
      </c>
    </row>
    <row r="1768" spans="1:13" x14ac:dyDescent="0.25">
      <c r="A1768" s="5">
        <v>1764</v>
      </c>
      <c r="B1768" s="11" t="s">
        <v>3535</v>
      </c>
      <c r="C1768" s="6" t="s">
        <v>3540</v>
      </c>
      <c r="D1768" s="7" t="s">
        <v>3541</v>
      </c>
      <c r="E1768" s="14">
        <v>5637.5860000000002</v>
      </c>
      <c r="F1768" s="14">
        <v>1364.0829100000001</v>
      </c>
      <c r="G1768" s="14">
        <v>4273.5031674800002</v>
      </c>
      <c r="H1768" s="14">
        <v>323.74155600000012</v>
      </c>
      <c r="I1768" s="14">
        <v>3508.5791410000002</v>
      </c>
      <c r="J1768" s="14">
        <v>393.27591000000012</v>
      </c>
      <c r="K1768" s="14">
        <v>0.33905148000000002</v>
      </c>
      <c r="L1768" s="14">
        <v>25.362396</v>
      </c>
      <c r="M1768" s="32">
        <v>22.205113000000001</v>
      </c>
    </row>
    <row r="1769" spans="1:13" x14ac:dyDescent="0.25">
      <c r="A1769" s="5">
        <v>1765</v>
      </c>
      <c r="B1769" s="11" t="s">
        <v>3535</v>
      </c>
      <c r="C1769" s="6" t="s">
        <v>3542</v>
      </c>
      <c r="D1769" s="7" t="s">
        <v>3543</v>
      </c>
      <c r="E1769" s="14">
        <v>357.65100000000001</v>
      </c>
      <c r="F1769" s="14">
        <v>23.128</v>
      </c>
      <c r="G1769" s="14">
        <v>334.52300000000002</v>
      </c>
      <c r="H1769" s="14">
        <v>67.792999999999992</v>
      </c>
      <c r="I1769" s="14">
        <v>103.44799999999999</v>
      </c>
      <c r="J1769" s="14">
        <v>121.249</v>
      </c>
      <c r="K1769" s="14">
        <v>0</v>
      </c>
      <c r="L1769" s="14">
        <v>40.360999999999997</v>
      </c>
      <c r="M1769" s="32">
        <v>1.6719999999999999</v>
      </c>
    </row>
    <row r="1770" spans="1:13" x14ac:dyDescent="0.25">
      <c r="A1770" s="5">
        <v>1766</v>
      </c>
      <c r="B1770" s="11" t="s">
        <v>3535</v>
      </c>
      <c r="C1770" s="6" t="s">
        <v>3544</v>
      </c>
      <c r="D1770" s="7" t="s">
        <v>3545</v>
      </c>
      <c r="E1770" s="14">
        <v>5088.4350000000004</v>
      </c>
      <c r="F1770" s="14">
        <v>1158.821332064</v>
      </c>
      <c r="G1770" s="14">
        <v>3929.6130091300001</v>
      </c>
      <c r="H1770" s="14">
        <v>333.54351700000001</v>
      </c>
      <c r="I1770" s="14">
        <v>3289.5240720000002</v>
      </c>
      <c r="J1770" s="14">
        <v>301.41870879999999</v>
      </c>
      <c r="K1770" s="14">
        <v>6.3300000000000004E-6</v>
      </c>
      <c r="L1770" s="14">
        <v>5.125705</v>
      </c>
      <c r="M1770" s="32">
        <v>1E-3</v>
      </c>
    </row>
    <row r="1771" spans="1:13" x14ac:dyDescent="0.25">
      <c r="A1771" s="5">
        <v>1767</v>
      </c>
      <c r="B1771" s="11" t="s">
        <v>3535</v>
      </c>
      <c r="C1771" s="6" t="s">
        <v>3546</v>
      </c>
      <c r="D1771" s="7" t="s">
        <v>3547</v>
      </c>
      <c r="E1771" s="14">
        <v>1000.213</v>
      </c>
      <c r="F1771" s="14">
        <v>399.67928000000012</v>
      </c>
      <c r="G1771" s="14">
        <v>600.53433399999994</v>
      </c>
      <c r="H1771" s="14">
        <v>53.720625999999989</v>
      </c>
      <c r="I1771" s="14">
        <v>215.906128</v>
      </c>
      <c r="J1771" s="14">
        <v>270.05885499999999</v>
      </c>
      <c r="K1771" s="14">
        <v>6.3024999999999998E-2</v>
      </c>
      <c r="L1771" s="14">
        <v>59.274588000000001</v>
      </c>
      <c r="M1771" s="32">
        <v>1.511112</v>
      </c>
    </row>
    <row r="1772" spans="1:13" x14ac:dyDescent="0.25">
      <c r="A1772" s="5">
        <v>1768</v>
      </c>
      <c r="B1772" s="11" t="s">
        <v>3535</v>
      </c>
      <c r="C1772" s="6" t="s">
        <v>3548</v>
      </c>
      <c r="D1772" s="7" t="s">
        <v>3549</v>
      </c>
      <c r="E1772" s="14">
        <v>1598.819</v>
      </c>
      <c r="F1772" s="14">
        <v>200.73358400000001</v>
      </c>
      <c r="G1772" s="14">
        <v>1398.085437</v>
      </c>
      <c r="H1772" s="14">
        <v>176.911261</v>
      </c>
      <c r="I1772" s="14">
        <v>478.22901400000001</v>
      </c>
      <c r="J1772" s="14">
        <v>568.250496</v>
      </c>
      <c r="K1772" s="14">
        <v>2.1999999999999999E-2</v>
      </c>
      <c r="L1772" s="14">
        <v>173.18405200000001</v>
      </c>
      <c r="M1772" s="32">
        <v>1.4886140000000001</v>
      </c>
    </row>
    <row r="1773" spans="1:13" x14ac:dyDescent="0.25">
      <c r="A1773" s="5">
        <v>1769</v>
      </c>
      <c r="B1773" s="11" t="s">
        <v>3535</v>
      </c>
      <c r="C1773" s="6" t="s">
        <v>3550</v>
      </c>
      <c r="D1773" s="7" t="s">
        <v>3551</v>
      </c>
      <c r="E1773" s="14">
        <v>770.91200000000003</v>
      </c>
      <c r="F1773" s="14">
        <v>188.21899999999999</v>
      </c>
      <c r="G1773" s="14">
        <v>582.69299999999998</v>
      </c>
      <c r="H1773" s="14">
        <v>40.207000000000001</v>
      </c>
      <c r="I1773" s="14">
        <v>475.83600000000001</v>
      </c>
      <c r="J1773" s="14">
        <v>61.350999999999992</v>
      </c>
      <c r="K1773" s="14">
        <v>0</v>
      </c>
      <c r="L1773" s="14">
        <v>4.5650000000000004</v>
      </c>
      <c r="M1773" s="32">
        <v>0.73399999999999999</v>
      </c>
    </row>
    <row r="1774" spans="1:13" x14ac:dyDescent="0.25">
      <c r="A1774" s="5">
        <v>1770</v>
      </c>
      <c r="B1774" s="11" t="s">
        <v>3535</v>
      </c>
      <c r="C1774" s="6" t="s">
        <v>3552</v>
      </c>
      <c r="D1774" s="7" t="s">
        <v>3553</v>
      </c>
      <c r="E1774" s="14">
        <v>2340.2089999999998</v>
      </c>
      <c r="F1774" s="14">
        <v>542.60181399999999</v>
      </c>
      <c r="G1774" s="14">
        <v>1797.6078309</v>
      </c>
      <c r="H1774" s="14">
        <v>135.91098700000001</v>
      </c>
      <c r="I1774" s="14">
        <v>1296.6854149999999</v>
      </c>
      <c r="J1774" s="14">
        <v>282.96470590000001</v>
      </c>
      <c r="K1774" s="14">
        <v>5.1484000000000002E-2</v>
      </c>
      <c r="L1774" s="14">
        <v>80.350837999999996</v>
      </c>
      <c r="M1774" s="32">
        <v>1.644401</v>
      </c>
    </row>
    <row r="1775" spans="1:13" x14ac:dyDescent="0.25">
      <c r="A1775" s="5">
        <v>1771</v>
      </c>
      <c r="B1775" s="11" t="s">
        <v>3535</v>
      </c>
      <c r="C1775" s="6" t="s">
        <v>3554</v>
      </c>
      <c r="D1775" s="7" t="s">
        <v>3555</v>
      </c>
      <c r="E1775" s="14">
        <v>11976.95</v>
      </c>
      <c r="F1775" s="14">
        <v>6668.8879797540021</v>
      </c>
      <c r="G1775" s="14">
        <v>5308.0638260459991</v>
      </c>
      <c r="H1775" s="14">
        <v>421.76352911800012</v>
      </c>
      <c r="I1775" s="14">
        <v>3385.313511406001</v>
      </c>
      <c r="J1775" s="14">
        <v>1041.9650454990001</v>
      </c>
      <c r="K1775" s="14">
        <v>2.2919391070000001</v>
      </c>
      <c r="L1775" s="14">
        <v>447.93231591599999</v>
      </c>
      <c r="M1775" s="32">
        <v>8.797485</v>
      </c>
    </row>
    <row r="1776" spans="1:13" x14ac:dyDescent="0.25">
      <c r="A1776" s="5">
        <v>1772</v>
      </c>
      <c r="B1776" s="11" t="s">
        <v>3535</v>
      </c>
      <c r="C1776" s="6" t="s">
        <v>3556</v>
      </c>
      <c r="D1776" s="7" t="s">
        <v>3557</v>
      </c>
      <c r="E1776" s="14">
        <v>2108.9899999999998</v>
      </c>
      <c r="F1776" s="14">
        <v>118.096524</v>
      </c>
      <c r="G1776" s="14">
        <v>1990.893307000001</v>
      </c>
      <c r="H1776" s="14">
        <v>37.525128000000009</v>
      </c>
      <c r="I1776" s="14">
        <v>1333.4638649999999</v>
      </c>
      <c r="J1776" s="14">
        <v>385.88991200000021</v>
      </c>
      <c r="K1776" s="14">
        <v>35.110999999999997</v>
      </c>
      <c r="L1776" s="14">
        <v>198.46740199999999</v>
      </c>
      <c r="M1776" s="32">
        <v>0.436</v>
      </c>
    </row>
    <row r="1777" spans="1:13" x14ac:dyDescent="0.25">
      <c r="A1777" s="5">
        <v>1773</v>
      </c>
      <c r="B1777" s="11" t="s">
        <v>3535</v>
      </c>
      <c r="C1777" s="6" t="s">
        <v>3558</v>
      </c>
      <c r="D1777" s="7" t="s">
        <v>3559</v>
      </c>
      <c r="E1777" s="14">
        <v>1545.806</v>
      </c>
      <c r="F1777" s="14">
        <v>520.97354699999994</v>
      </c>
      <c r="G1777" s="14">
        <v>1024.832250722</v>
      </c>
      <c r="H1777" s="14">
        <v>70.645855000000012</v>
      </c>
      <c r="I1777" s="14">
        <v>855.20479900000021</v>
      </c>
      <c r="J1777" s="14">
        <v>93.368522000000041</v>
      </c>
      <c r="K1777" s="14">
        <v>1.3015722E-2</v>
      </c>
      <c r="L1777" s="14">
        <v>5.6000589999999999</v>
      </c>
      <c r="M1777" s="32">
        <v>0</v>
      </c>
    </row>
    <row r="1778" spans="1:13" x14ac:dyDescent="0.25">
      <c r="A1778" s="5">
        <v>1774</v>
      </c>
      <c r="B1778" s="11" t="s">
        <v>3535</v>
      </c>
      <c r="C1778" s="6" t="s">
        <v>3560</v>
      </c>
      <c r="D1778" s="7" t="s">
        <v>3561</v>
      </c>
      <c r="E1778" s="14">
        <v>1581.046</v>
      </c>
      <c r="F1778" s="14">
        <v>188.23073099999999</v>
      </c>
      <c r="G1778" s="14">
        <v>1392.8150330000001</v>
      </c>
      <c r="H1778" s="14">
        <v>108.436537</v>
      </c>
      <c r="I1778" s="14">
        <v>1058.9766589999999</v>
      </c>
      <c r="J1778" s="14">
        <v>190.98161200000001</v>
      </c>
      <c r="K1778" s="14">
        <v>1E-3</v>
      </c>
      <c r="L1778" s="14">
        <v>33.355398000000001</v>
      </c>
      <c r="M1778" s="32">
        <v>1.0638270000000001</v>
      </c>
    </row>
    <row r="1779" spans="1:13" x14ac:dyDescent="0.25">
      <c r="A1779" s="5">
        <v>1775</v>
      </c>
      <c r="B1779" s="11" t="s">
        <v>3535</v>
      </c>
      <c r="C1779" s="6" t="s">
        <v>3562</v>
      </c>
      <c r="D1779" s="7" t="s">
        <v>3563</v>
      </c>
      <c r="E1779" s="14">
        <v>2594.5189999999998</v>
      </c>
      <c r="F1779" s="14">
        <v>1031.600271216</v>
      </c>
      <c r="G1779" s="14">
        <v>1562.918328429</v>
      </c>
      <c r="H1779" s="14">
        <v>141.10345062799999</v>
      </c>
      <c r="I1779" s="14">
        <v>902.91642171599995</v>
      </c>
      <c r="J1779" s="14">
        <v>422.20204644500012</v>
      </c>
      <c r="K1779" s="14">
        <v>14.09887</v>
      </c>
      <c r="L1779" s="14">
        <v>76.387285640000002</v>
      </c>
      <c r="M1779" s="32">
        <v>6.2102539999999991</v>
      </c>
    </row>
    <row r="1780" spans="1:13" x14ac:dyDescent="0.25">
      <c r="A1780" s="5">
        <v>1776</v>
      </c>
      <c r="B1780" s="11" t="s">
        <v>3535</v>
      </c>
      <c r="C1780" s="6" t="s">
        <v>3564</v>
      </c>
      <c r="D1780" s="7" t="s">
        <v>3565</v>
      </c>
      <c r="E1780" s="14">
        <v>6612.2570000000014</v>
      </c>
      <c r="F1780" s="14">
        <v>1454.3430852460001</v>
      </c>
      <c r="G1780" s="14">
        <v>5157.9130131400016</v>
      </c>
      <c r="H1780" s="14">
        <v>433.19885067999991</v>
      </c>
      <c r="I1780" s="14">
        <v>2974.1183663300012</v>
      </c>
      <c r="J1780" s="14">
        <v>1484.1217045599999</v>
      </c>
      <c r="K1780" s="14">
        <v>202.92761229999999</v>
      </c>
      <c r="L1780" s="14">
        <v>60.503734270000002</v>
      </c>
      <c r="M1780" s="32">
        <v>3.042745</v>
      </c>
    </row>
    <row r="1781" spans="1:13" x14ac:dyDescent="0.25">
      <c r="A1781" s="5">
        <v>1777</v>
      </c>
      <c r="B1781" s="11" t="s">
        <v>3535</v>
      </c>
      <c r="C1781" s="6" t="s">
        <v>261</v>
      </c>
      <c r="D1781" s="7" t="s">
        <v>3566</v>
      </c>
      <c r="E1781" s="14">
        <v>103341.22500000001</v>
      </c>
      <c r="F1781" s="14">
        <v>7714.6177772180017</v>
      </c>
      <c r="G1781" s="14">
        <v>95626.60541903312</v>
      </c>
      <c r="H1781" s="14">
        <v>1338.252547041998</v>
      </c>
      <c r="I1781" s="14">
        <v>53633.945144375954</v>
      </c>
      <c r="J1781" s="14">
        <v>10944.058743815</v>
      </c>
      <c r="K1781" s="14">
        <v>17482.840617917998</v>
      </c>
      <c r="L1781" s="14">
        <v>12157.299654750001</v>
      </c>
      <c r="M1781" s="32">
        <v>70.208711132000005</v>
      </c>
    </row>
    <row r="1782" spans="1:13" x14ac:dyDescent="0.25">
      <c r="A1782" s="5">
        <v>1778</v>
      </c>
      <c r="B1782" s="11" t="s">
        <v>3535</v>
      </c>
      <c r="C1782" s="6" t="s">
        <v>3567</v>
      </c>
      <c r="D1782" s="7" t="s">
        <v>3568</v>
      </c>
      <c r="E1782" s="14">
        <v>3656.7539999999999</v>
      </c>
      <c r="F1782" s="14">
        <v>1022.068426974</v>
      </c>
      <c r="G1782" s="14">
        <v>2634.684768489999</v>
      </c>
      <c r="H1782" s="14">
        <v>176.71826899999999</v>
      </c>
      <c r="I1782" s="14">
        <v>2034.928183</v>
      </c>
      <c r="J1782" s="14">
        <v>306.63806148999998</v>
      </c>
      <c r="K1782" s="14">
        <v>2.0336E-2</v>
      </c>
      <c r="L1782" s="14">
        <v>103.89698799999999</v>
      </c>
      <c r="M1782" s="32">
        <v>12.482931000000001</v>
      </c>
    </row>
    <row r="1783" spans="1:13" x14ac:dyDescent="0.25">
      <c r="A1783" s="5">
        <v>1779</v>
      </c>
      <c r="B1783" s="11" t="s">
        <v>3535</v>
      </c>
      <c r="C1783" s="6" t="s">
        <v>3569</v>
      </c>
      <c r="D1783" s="7" t="s">
        <v>3570</v>
      </c>
      <c r="E1783" s="14">
        <v>151446.71399999989</v>
      </c>
      <c r="F1783" s="14">
        <v>4372.1850939790002</v>
      </c>
      <c r="G1783" s="14">
        <v>147074.52687864401</v>
      </c>
      <c r="H1783" s="14">
        <v>334.21924092</v>
      </c>
      <c r="I1783" s="14">
        <v>110429.64979665801</v>
      </c>
      <c r="J1783" s="14">
        <v>18180.694463707019</v>
      </c>
      <c r="K1783" s="14">
        <v>10990.063777801</v>
      </c>
      <c r="L1783" s="14">
        <v>6910.3170255519972</v>
      </c>
      <c r="M1783" s="32">
        <v>229.58257400599999</v>
      </c>
    </row>
    <row r="1784" spans="1:13" x14ac:dyDescent="0.25">
      <c r="A1784" s="5">
        <v>1780</v>
      </c>
      <c r="B1784" s="11" t="s">
        <v>3535</v>
      </c>
      <c r="C1784" s="6" t="s">
        <v>3571</v>
      </c>
      <c r="D1784" s="7" t="s">
        <v>3572</v>
      </c>
      <c r="E1784" s="14">
        <v>1104.8499999999999</v>
      </c>
      <c r="F1784" s="14">
        <v>272.57961798500003</v>
      </c>
      <c r="G1784" s="14">
        <v>832.27054828599989</v>
      </c>
      <c r="H1784" s="14">
        <v>108.65322325299999</v>
      </c>
      <c r="I1784" s="14">
        <v>498.55076952899992</v>
      </c>
      <c r="J1784" s="14">
        <v>189.886164272</v>
      </c>
      <c r="K1784" s="14">
        <v>0</v>
      </c>
      <c r="L1784" s="14">
        <v>34.380769232000013</v>
      </c>
      <c r="M1784" s="32">
        <v>0.79962200000000005</v>
      </c>
    </row>
    <row r="1785" spans="1:13" x14ac:dyDescent="0.25">
      <c r="A1785" s="5">
        <v>1781</v>
      </c>
      <c r="B1785" s="11" t="s">
        <v>3535</v>
      </c>
      <c r="C1785" s="6" t="s">
        <v>3573</v>
      </c>
      <c r="D1785" s="7" t="s">
        <v>3574</v>
      </c>
      <c r="E1785" s="14">
        <v>2078.5459999999998</v>
      </c>
      <c r="F1785" s="14">
        <v>86.430423778000005</v>
      </c>
      <c r="G1785" s="14">
        <v>1992.1161764880001</v>
      </c>
      <c r="H1785" s="14">
        <v>113.394712372</v>
      </c>
      <c r="I1785" s="14">
        <v>807.02929901400012</v>
      </c>
      <c r="J1785" s="14">
        <v>738.96325231599997</v>
      </c>
      <c r="K1785" s="14">
        <v>178.04537300300001</v>
      </c>
      <c r="L1785" s="14">
        <v>152.72495771600001</v>
      </c>
      <c r="M1785" s="32">
        <v>1.958582067</v>
      </c>
    </row>
    <row r="1786" spans="1:13" x14ac:dyDescent="0.25">
      <c r="A1786" s="5">
        <v>1782</v>
      </c>
      <c r="B1786" s="11" t="s">
        <v>3535</v>
      </c>
      <c r="C1786" s="6" t="s">
        <v>3575</v>
      </c>
      <c r="D1786" s="7" t="s">
        <v>3576</v>
      </c>
      <c r="E1786" s="14">
        <v>1493.904</v>
      </c>
      <c r="F1786" s="14">
        <v>425.95766200000003</v>
      </c>
      <c r="G1786" s="14">
        <v>1067.945442</v>
      </c>
      <c r="H1786" s="14">
        <v>85.014705000000006</v>
      </c>
      <c r="I1786" s="14">
        <v>783.58674000000008</v>
      </c>
      <c r="J1786" s="14">
        <v>143.33045399999989</v>
      </c>
      <c r="K1786" s="14">
        <v>0.33700000000000002</v>
      </c>
      <c r="L1786" s="14">
        <v>55.404542999999997</v>
      </c>
      <c r="M1786" s="32">
        <v>0.27200000000000002</v>
      </c>
    </row>
    <row r="1787" spans="1:13" x14ac:dyDescent="0.25">
      <c r="A1787" s="5">
        <v>1783</v>
      </c>
      <c r="B1787" s="11" t="s">
        <v>3535</v>
      </c>
      <c r="C1787" s="6" t="s">
        <v>3577</v>
      </c>
      <c r="D1787" s="7" t="s">
        <v>3578</v>
      </c>
      <c r="E1787" s="14">
        <v>12631.630999999999</v>
      </c>
      <c r="F1787" s="14">
        <v>4388.9710198805215</v>
      </c>
      <c r="G1787" s="14">
        <v>8242.6591096440061</v>
      </c>
      <c r="H1787" s="14">
        <v>663.99426070999982</v>
      </c>
      <c r="I1787" s="14">
        <v>4614.0296888899993</v>
      </c>
      <c r="J1787" s="14">
        <v>2251.513751038</v>
      </c>
      <c r="K1787" s="14">
        <v>2.2843995799999992</v>
      </c>
      <c r="L1787" s="14">
        <v>653.49621029599973</v>
      </c>
      <c r="M1787" s="32">
        <v>57.340799130000001</v>
      </c>
    </row>
    <row r="1788" spans="1:13" x14ac:dyDescent="0.25">
      <c r="A1788" s="5">
        <v>1784</v>
      </c>
      <c r="B1788" s="11" t="s">
        <v>3535</v>
      </c>
      <c r="C1788" s="6" t="s">
        <v>3579</v>
      </c>
      <c r="D1788" s="7" t="s">
        <v>3580</v>
      </c>
      <c r="E1788" s="14">
        <v>30808.708999999992</v>
      </c>
      <c r="F1788" s="14">
        <v>19898.655328408</v>
      </c>
      <c r="G1788" s="14">
        <v>10910.05640460201</v>
      </c>
      <c r="H1788" s="14">
        <v>975.22489839999957</v>
      </c>
      <c r="I1788" s="14">
        <v>3721.0088974999999</v>
      </c>
      <c r="J1788" s="14">
        <v>4586.7481379019991</v>
      </c>
      <c r="K1788" s="14">
        <v>966.6442859</v>
      </c>
      <c r="L1788" s="14">
        <v>610.88238220000039</v>
      </c>
      <c r="M1788" s="32">
        <v>49.547802699999998</v>
      </c>
    </row>
    <row r="1789" spans="1:13" x14ac:dyDescent="0.25">
      <c r="A1789" s="5">
        <v>1785</v>
      </c>
      <c r="B1789" s="11" t="s">
        <v>3535</v>
      </c>
      <c r="C1789" s="6" t="s">
        <v>3581</v>
      </c>
      <c r="D1789" s="7" t="s">
        <v>3582</v>
      </c>
      <c r="E1789" s="14">
        <v>1550.3820000000001</v>
      </c>
      <c r="F1789" s="14">
        <v>296.13628820899999</v>
      </c>
      <c r="G1789" s="14">
        <v>1254.2458979999999</v>
      </c>
      <c r="H1789" s="14">
        <v>118.49627</v>
      </c>
      <c r="I1789" s="14">
        <v>579.84295899999984</v>
      </c>
      <c r="J1789" s="14">
        <v>470.52010300000001</v>
      </c>
      <c r="K1789" s="14">
        <v>9.4799999999999995E-2</v>
      </c>
      <c r="L1789" s="14">
        <v>83.923855000000003</v>
      </c>
      <c r="M1789" s="32">
        <v>1.3679110000000001</v>
      </c>
    </row>
    <row r="1790" spans="1:13" x14ac:dyDescent="0.25">
      <c r="A1790" s="5">
        <v>1786</v>
      </c>
      <c r="B1790" s="11" t="s">
        <v>3535</v>
      </c>
      <c r="C1790" s="6" t="s">
        <v>3583</v>
      </c>
      <c r="D1790" s="7" t="s">
        <v>3584</v>
      </c>
      <c r="E1790" s="14">
        <v>3449.7719999999999</v>
      </c>
      <c r="F1790" s="14">
        <v>786.33435830000008</v>
      </c>
      <c r="G1790" s="14">
        <v>2663.4362559040001</v>
      </c>
      <c r="H1790" s="14">
        <v>163.9638927</v>
      </c>
      <c r="I1790" s="14">
        <v>1940.3850262999999</v>
      </c>
      <c r="J1790" s="14">
        <v>424.96412420000019</v>
      </c>
      <c r="K1790" s="14">
        <v>0.151563802</v>
      </c>
      <c r="L1790" s="14">
        <v>127.6222865</v>
      </c>
      <c r="M1790" s="32">
        <v>6.3493624020000006</v>
      </c>
    </row>
    <row r="1791" spans="1:13" x14ac:dyDescent="0.25">
      <c r="A1791" s="5">
        <v>1787</v>
      </c>
      <c r="B1791" s="11" t="s">
        <v>3535</v>
      </c>
      <c r="C1791" s="6" t="s">
        <v>3585</v>
      </c>
      <c r="D1791" s="7" t="s">
        <v>3586</v>
      </c>
      <c r="E1791" s="14">
        <v>2534.9969999999998</v>
      </c>
      <c r="F1791" s="14">
        <v>587.66969439999991</v>
      </c>
      <c r="G1791" s="14">
        <v>1947.3268115000001</v>
      </c>
      <c r="H1791" s="14">
        <v>152.71560199999999</v>
      </c>
      <c r="I1791" s="14">
        <v>1504.5117459999999</v>
      </c>
      <c r="J1791" s="14">
        <v>248.66681249999999</v>
      </c>
      <c r="K1791" s="14">
        <v>1E-3</v>
      </c>
      <c r="L1791" s="14">
        <v>38.090651000000001</v>
      </c>
      <c r="M1791" s="32">
        <v>3.3410000000000002</v>
      </c>
    </row>
    <row r="1792" spans="1:13" x14ac:dyDescent="0.25">
      <c r="A1792" s="5">
        <v>1788</v>
      </c>
      <c r="B1792" s="11" t="s">
        <v>3535</v>
      </c>
      <c r="C1792" s="6" t="s">
        <v>3587</v>
      </c>
      <c r="D1792" s="7" t="s">
        <v>3588</v>
      </c>
      <c r="E1792" s="14">
        <v>2763.5149999999999</v>
      </c>
      <c r="F1792" s="14">
        <v>487.75850551100001</v>
      </c>
      <c r="G1792" s="14">
        <v>2275.7576282999999</v>
      </c>
      <c r="H1792" s="14">
        <v>363.132249</v>
      </c>
      <c r="I1792" s="14">
        <v>1510.6235769999989</v>
      </c>
      <c r="J1792" s="14">
        <v>226.25315430000001</v>
      </c>
      <c r="K1792" s="14">
        <v>4.5336999999999996</v>
      </c>
      <c r="L1792" s="14">
        <v>85.888627999999997</v>
      </c>
      <c r="M1792" s="32">
        <v>85.326319999999996</v>
      </c>
    </row>
    <row r="1793" spans="1:13" x14ac:dyDescent="0.25">
      <c r="A1793" s="5">
        <v>1789</v>
      </c>
      <c r="B1793" s="11" t="s">
        <v>3535</v>
      </c>
      <c r="C1793" s="6" t="s">
        <v>3589</v>
      </c>
      <c r="D1793" s="7" t="s">
        <v>3590</v>
      </c>
      <c r="E1793" s="14">
        <v>10204.218999999999</v>
      </c>
      <c r="F1793" s="14">
        <v>4484.2332694340012</v>
      </c>
      <c r="G1793" s="14">
        <v>5719.9873338670004</v>
      </c>
      <c r="H1793" s="14">
        <v>644.42644610000013</v>
      </c>
      <c r="I1793" s="14">
        <v>3904.9903393999998</v>
      </c>
      <c r="J1793" s="14">
        <v>932.39416902000005</v>
      </c>
      <c r="K1793" s="14">
        <v>1.426293147</v>
      </c>
      <c r="L1793" s="14">
        <v>225.43423130000011</v>
      </c>
      <c r="M1793" s="32">
        <v>11.3158549</v>
      </c>
    </row>
    <row r="1794" spans="1:13" x14ac:dyDescent="0.25">
      <c r="A1794" s="5">
        <v>1790</v>
      </c>
      <c r="B1794" s="11" t="s">
        <v>3535</v>
      </c>
      <c r="C1794" s="6" t="s">
        <v>3591</v>
      </c>
      <c r="D1794" s="7" t="s">
        <v>3592</v>
      </c>
      <c r="E1794" s="14">
        <v>5509.351999999999</v>
      </c>
      <c r="F1794" s="14">
        <v>1462.461281009</v>
      </c>
      <c r="G1794" s="14">
        <v>4046.8906687999988</v>
      </c>
      <c r="H1794" s="14">
        <v>341.21184099999999</v>
      </c>
      <c r="I1794" s="14">
        <v>3363.2236329999992</v>
      </c>
      <c r="J1794" s="14">
        <v>326.50150471000001</v>
      </c>
      <c r="K1794" s="14">
        <v>1.5108999999999999E-4</v>
      </c>
      <c r="L1794" s="14">
        <v>13.811286000000001</v>
      </c>
      <c r="M1794" s="32">
        <v>2.1422530000000002</v>
      </c>
    </row>
    <row r="1795" spans="1:13" x14ac:dyDescent="0.25">
      <c r="A1795" s="5">
        <v>1791</v>
      </c>
      <c r="B1795" s="11" t="s">
        <v>3535</v>
      </c>
      <c r="C1795" s="6" t="s">
        <v>3593</v>
      </c>
      <c r="D1795" s="7" t="s">
        <v>3594</v>
      </c>
      <c r="E1795" s="14">
        <v>4322.6139999999987</v>
      </c>
      <c r="F1795" s="14">
        <v>1041.1309323</v>
      </c>
      <c r="G1795" s="14">
        <v>3281.4822986049999</v>
      </c>
      <c r="H1795" s="14">
        <v>286.83957490000012</v>
      </c>
      <c r="I1795" s="14">
        <v>2368.6150862999989</v>
      </c>
      <c r="J1795" s="14">
        <v>464.67518810000013</v>
      </c>
      <c r="K1795" s="14">
        <v>7.2005200000000005E-2</v>
      </c>
      <c r="L1795" s="14">
        <v>133.61035229999999</v>
      </c>
      <c r="M1795" s="32">
        <v>27.670091804999998</v>
      </c>
    </row>
    <row r="1796" spans="1:13" x14ac:dyDescent="0.25">
      <c r="A1796" s="5">
        <v>1792</v>
      </c>
      <c r="B1796" s="11" t="s">
        <v>3535</v>
      </c>
      <c r="C1796" s="6" t="s">
        <v>3595</v>
      </c>
      <c r="D1796" s="7" t="s">
        <v>3596</v>
      </c>
      <c r="E1796" s="14">
        <v>3089.592000000001</v>
      </c>
      <c r="F1796" s="14">
        <v>715.86094899999978</v>
      </c>
      <c r="G1796" s="14">
        <v>2373.731660559999</v>
      </c>
      <c r="H1796" s="14">
        <v>310.13601199999999</v>
      </c>
      <c r="I1796" s="14">
        <v>1418.0291612000001</v>
      </c>
      <c r="J1796" s="14">
        <v>499.74413765000003</v>
      </c>
      <c r="K1796" s="14">
        <v>8.0147099999999995E-3</v>
      </c>
      <c r="L1796" s="14">
        <v>133.80861299999989</v>
      </c>
      <c r="M1796" s="32">
        <v>12.005722</v>
      </c>
    </row>
    <row r="1797" spans="1:13" x14ac:dyDescent="0.25">
      <c r="A1797" s="5">
        <v>1793</v>
      </c>
      <c r="B1797" s="11" t="s">
        <v>3535</v>
      </c>
      <c r="C1797" s="6" t="s">
        <v>3597</v>
      </c>
      <c r="D1797" s="7" t="s">
        <v>3598</v>
      </c>
      <c r="E1797" s="14">
        <v>2215.3229999999999</v>
      </c>
      <c r="F1797" s="14">
        <v>307.84932005200011</v>
      </c>
      <c r="G1797" s="14">
        <v>1907.474768539</v>
      </c>
      <c r="H1797" s="14">
        <v>219.17518135800009</v>
      </c>
      <c r="I1797" s="14">
        <v>1518.832316234</v>
      </c>
      <c r="J1797" s="14">
        <v>144.007141805</v>
      </c>
      <c r="K1797" s="14">
        <v>9.7557600020000024</v>
      </c>
      <c r="L1797" s="14">
        <v>15.02021624</v>
      </c>
      <c r="M1797" s="32">
        <v>0.68415290000000006</v>
      </c>
    </row>
    <row r="1798" spans="1:13" x14ac:dyDescent="0.25">
      <c r="A1798" s="5">
        <v>1794</v>
      </c>
      <c r="B1798" s="11" t="s">
        <v>3535</v>
      </c>
      <c r="C1798" s="6" t="s">
        <v>3599</v>
      </c>
      <c r="D1798" s="7" t="s">
        <v>3600</v>
      </c>
      <c r="E1798" s="14">
        <v>216.34100000000001</v>
      </c>
      <c r="F1798" s="14">
        <v>18.297205000000002</v>
      </c>
      <c r="G1798" s="14">
        <v>198.04335399999999</v>
      </c>
      <c r="H1798" s="14">
        <v>38.661211000000002</v>
      </c>
      <c r="I1798" s="14">
        <v>93.468393000000006</v>
      </c>
      <c r="J1798" s="14">
        <v>55.673366999999999</v>
      </c>
      <c r="K1798" s="14">
        <v>0</v>
      </c>
      <c r="L1798" s="14">
        <v>9.4913830000000008</v>
      </c>
      <c r="M1798" s="32">
        <v>0.749</v>
      </c>
    </row>
    <row r="1799" spans="1:13" x14ac:dyDescent="0.25">
      <c r="A1799" s="5">
        <v>1795</v>
      </c>
      <c r="B1799" s="11" t="s">
        <v>3535</v>
      </c>
      <c r="C1799" s="6" t="s">
        <v>3601</v>
      </c>
      <c r="D1799" s="7" t="s">
        <v>3602</v>
      </c>
      <c r="E1799" s="14">
        <v>51316.065000000017</v>
      </c>
      <c r="F1799" s="14">
        <v>24031.704670711981</v>
      </c>
      <c r="G1799" s="14">
        <v>27284.363162638991</v>
      </c>
      <c r="H1799" s="14">
        <v>6922.7630423800001</v>
      </c>
      <c r="I1799" s="14">
        <v>7067.957586659998</v>
      </c>
      <c r="J1799" s="14">
        <v>10596.269153505</v>
      </c>
      <c r="K1799" s="14">
        <v>1376.144015866</v>
      </c>
      <c r="L1799" s="14">
        <v>753.76226024999971</v>
      </c>
      <c r="M1799" s="32">
        <v>567.46710397799984</v>
      </c>
    </row>
    <row r="1800" spans="1:13" x14ac:dyDescent="0.25">
      <c r="A1800" s="5">
        <v>1796</v>
      </c>
      <c r="B1800" s="11" t="s">
        <v>3535</v>
      </c>
      <c r="C1800" s="6" t="s">
        <v>3603</v>
      </c>
      <c r="D1800" s="7" t="s">
        <v>3604</v>
      </c>
      <c r="E1800" s="14">
        <v>8855.5529999999999</v>
      </c>
      <c r="F1800" s="14">
        <v>156.29843858199999</v>
      </c>
      <c r="G1800" s="14">
        <v>8699.2548164710115</v>
      </c>
      <c r="H1800" s="14">
        <v>44.742114739999991</v>
      </c>
      <c r="I1800" s="14">
        <v>3366.5186056279981</v>
      </c>
      <c r="J1800" s="14">
        <v>4281.5165396510001</v>
      </c>
      <c r="K1800" s="14">
        <v>790.29768656099975</v>
      </c>
      <c r="L1800" s="14">
        <v>165.62388809199999</v>
      </c>
      <c r="M1800" s="32">
        <v>50.555981799000023</v>
      </c>
    </row>
    <row r="1801" spans="1:13" x14ac:dyDescent="0.25">
      <c r="A1801" s="5">
        <v>1797</v>
      </c>
      <c r="B1801" s="11" t="s">
        <v>3535</v>
      </c>
      <c r="C1801" s="6" t="s">
        <v>3605</v>
      </c>
      <c r="D1801" s="7" t="s">
        <v>3606</v>
      </c>
      <c r="E1801" s="14">
        <v>296.80500000000001</v>
      </c>
      <c r="F1801" s="14">
        <v>6.1810090000000004</v>
      </c>
      <c r="G1801" s="14">
        <v>290.62383639799998</v>
      </c>
      <c r="H1801" s="14">
        <v>8.2079639999999995E-2</v>
      </c>
      <c r="I1801" s="14">
        <v>44.844315000000002</v>
      </c>
      <c r="J1801" s="14">
        <v>33.420724</v>
      </c>
      <c r="K1801" s="14">
        <v>10.058806000000001</v>
      </c>
      <c r="L1801" s="14">
        <v>201.336660518</v>
      </c>
      <c r="M1801" s="32">
        <v>0.88125123999999999</v>
      </c>
    </row>
    <row r="1802" spans="1:13" x14ac:dyDescent="0.25">
      <c r="A1802" s="5">
        <v>1798</v>
      </c>
      <c r="B1802" s="11" t="s">
        <v>3607</v>
      </c>
      <c r="C1802" s="6" t="s">
        <v>3608</v>
      </c>
      <c r="D1802" s="7" t="s">
        <v>3609</v>
      </c>
      <c r="E1802" s="14">
        <v>168.54400000000001</v>
      </c>
      <c r="F1802" s="14">
        <v>52.113186433999999</v>
      </c>
      <c r="G1802" s="14">
        <v>116.431552865</v>
      </c>
      <c r="H1802" s="14">
        <v>2.8283830000000001</v>
      </c>
      <c r="I1802" s="14">
        <v>52.010103000000022</v>
      </c>
      <c r="J1802" s="14">
        <v>30.687404560000001</v>
      </c>
      <c r="K1802" s="14">
        <v>16.505510005000001</v>
      </c>
      <c r="L1802" s="14">
        <v>11.405507</v>
      </c>
      <c r="M1802" s="32">
        <v>2.9946453000000002</v>
      </c>
    </row>
    <row r="1803" spans="1:13" x14ac:dyDescent="0.25">
      <c r="A1803" s="5">
        <v>1799</v>
      </c>
      <c r="B1803" s="11" t="s">
        <v>3607</v>
      </c>
      <c r="C1803" s="6" t="s">
        <v>3610</v>
      </c>
      <c r="D1803" s="7" t="s">
        <v>3611</v>
      </c>
      <c r="E1803" s="14">
        <v>141.95500000000001</v>
      </c>
      <c r="F1803" s="14">
        <v>22.829613250000001</v>
      </c>
      <c r="G1803" s="14">
        <v>119.125321701</v>
      </c>
      <c r="H1803" s="14">
        <v>0.90561040000000004</v>
      </c>
      <c r="I1803" s="14">
        <v>8.4293292000000015</v>
      </c>
      <c r="J1803" s="14">
        <v>3.933298999999999</v>
      </c>
      <c r="K1803" s="14">
        <v>72.041910000000016</v>
      </c>
      <c r="L1803" s="14">
        <v>27.406796100000001</v>
      </c>
      <c r="M1803" s="32">
        <v>6.4083770010000007</v>
      </c>
    </row>
    <row r="1804" spans="1:13" x14ac:dyDescent="0.25">
      <c r="A1804" s="5">
        <v>1800</v>
      </c>
      <c r="B1804" s="11" t="s">
        <v>3607</v>
      </c>
      <c r="C1804" s="6" t="s">
        <v>3612</v>
      </c>
      <c r="D1804" s="7" t="s">
        <v>3613</v>
      </c>
      <c r="E1804" s="14">
        <v>32.234000000000002</v>
      </c>
      <c r="F1804" s="14">
        <v>18.850000000000001</v>
      </c>
      <c r="G1804" s="14">
        <v>13.384</v>
      </c>
      <c r="H1804" s="14">
        <v>0</v>
      </c>
      <c r="I1804" s="14">
        <v>7.6669999999999998</v>
      </c>
      <c r="J1804" s="14">
        <v>4.4649999999999999</v>
      </c>
      <c r="K1804" s="14">
        <v>0</v>
      </c>
      <c r="L1804" s="14">
        <v>1.252</v>
      </c>
      <c r="M1804" s="32">
        <v>0</v>
      </c>
    </row>
    <row r="1805" spans="1:13" x14ac:dyDescent="0.25">
      <c r="A1805" s="5">
        <v>1801</v>
      </c>
      <c r="B1805" s="11" t="s">
        <v>3607</v>
      </c>
      <c r="C1805" s="6" t="s">
        <v>3614</v>
      </c>
      <c r="D1805" s="7" t="s">
        <v>3615</v>
      </c>
      <c r="E1805" s="14">
        <v>60.798000000000002</v>
      </c>
      <c r="F1805" s="14">
        <v>10.462619002</v>
      </c>
      <c r="G1805" s="14">
        <v>50.335317130999996</v>
      </c>
      <c r="H1805" s="14">
        <v>1.7000000000000001E-4</v>
      </c>
      <c r="I1805" s="14">
        <v>4.7910490000000001</v>
      </c>
      <c r="J1805" s="14">
        <v>2.1810996299999998</v>
      </c>
      <c r="K1805" s="14">
        <v>7.178000001</v>
      </c>
      <c r="L1805" s="14">
        <v>34.296051499999997</v>
      </c>
      <c r="M1805" s="32">
        <v>1.8889469999999999</v>
      </c>
    </row>
    <row r="1806" spans="1:13" x14ac:dyDescent="0.25">
      <c r="A1806" s="5">
        <v>1802</v>
      </c>
      <c r="B1806" s="11" t="s">
        <v>3607</v>
      </c>
      <c r="C1806" s="6" t="s">
        <v>1024</v>
      </c>
      <c r="D1806" s="7" t="s">
        <v>3616</v>
      </c>
      <c r="E1806" s="14">
        <v>51.691000000000003</v>
      </c>
      <c r="F1806" s="14">
        <v>0.17208400200000001</v>
      </c>
      <c r="G1806" s="14">
        <v>51.518706212000012</v>
      </c>
      <c r="H1806" s="14">
        <v>2.1259999999999999E-3</v>
      </c>
      <c r="I1806" s="14">
        <v>0.66983999999999999</v>
      </c>
      <c r="J1806" s="14">
        <v>0.24130320999999999</v>
      </c>
      <c r="K1806" s="14">
        <v>40.538000001999997</v>
      </c>
      <c r="L1806" s="14">
        <v>2.748437</v>
      </c>
      <c r="M1806" s="32">
        <v>7.319</v>
      </c>
    </row>
    <row r="1807" spans="1:13" x14ac:dyDescent="0.25">
      <c r="A1807" s="5">
        <v>1803</v>
      </c>
      <c r="B1807" s="11" t="s">
        <v>3607</v>
      </c>
      <c r="C1807" s="6" t="s">
        <v>3617</v>
      </c>
      <c r="D1807" s="7" t="s">
        <v>3618</v>
      </c>
      <c r="E1807" s="14">
        <v>3349.8780000000002</v>
      </c>
      <c r="F1807" s="14">
        <v>69.741146731000001</v>
      </c>
      <c r="G1807" s="14">
        <v>3280.1377567650002</v>
      </c>
      <c r="H1807" s="14">
        <v>3.2570276379999998</v>
      </c>
      <c r="I1807" s="14">
        <v>88.011894860000012</v>
      </c>
      <c r="J1807" s="14">
        <v>52.274524622000023</v>
      </c>
      <c r="K1807" s="14">
        <v>3040.216229920999</v>
      </c>
      <c r="L1807" s="14">
        <v>70.806820223999978</v>
      </c>
      <c r="M1807" s="32">
        <v>25.5712595</v>
      </c>
    </row>
    <row r="1808" spans="1:13" x14ac:dyDescent="0.25">
      <c r="A1808" s="5">
        <v>1804</v>
      </c>
      <c r="B1808" s="11" t="s">
        <v>3607</v>
      </c>
      <c r="C1808" s="6" t="s">
        <v>3619</v>
      </c>
      <c r="D1808" s="7" t="s">
        <v>3620</v>
      </c>
      <c r="E1808" s="14">
        <v>731.84400000000005</v>
      </c>
      <c r="F1808" s="14">
        <v>62.131118893999989</v>
      </c>
      <c r="G1808" s="14">
        <v>669.71251469999993</v>
      </c>
      <c r="H1808" s="14">
        <v>0.1348927</v>
      </c>
      <c r="I1808" s="14">
        <v>374.40776039999997</v>
      </c>
      <c r="J1808" s="14">
        <v>144.08961210000001</v>
      </c>
      <c r="K1808" s="14">
        <v>40.852528999999997</v>
      </c>
      <c r="L1808" s="14">
        <v>96.639252400000004</v>
      </c>
      <c r="M1808" s="32">
        <v>13.5884681</v>
      </c>
    </row>
    <row r="1809" spans="1:13" x14ac:dyDescent="0.25">
      <c r="A1809" s="5">
        <v>1805</v>
      </c>
      <c r="B1809" s="11" t="s">
        <v>3607</v>
      </c>
      <c r="C1809" s="6" t="s">
        <v>3621</v>
      </c>
      <c r="D1809" s="7" t="s">
        <v>3622</v>
      </c>
      <c r="E1809" s="14">
        <v>1700.098</v>
      </c>
      <c r="F1809" s="14">
        <v>56.441944186000001</v>
      </c>
      <c r="G1809" s="14">
        <v>1643.6555787</v>
      </c>
      <c r="H1809" s="14">
        <v>0.57798439999999995</v>
      </c>
      <c r="I1809" s="14">
        <v>187.20775979999999</v>
      </c>
      <c r="J1809" s="14">
        <v>105.7521254</v>
      </c>
      <c r="K1809" s="14">
        <v>1298.5963529999999</v>
      </c>
      <c r="L1809" s="14">
        <v>44.176586899999997</v>
      </c>
      <c r="M1809" s="32">
        <v>7.3447691999999982</v>
      </c>
    </row>
    <row r="1810" spans="1:13" x14ac:dyDescent="0.25">
      <c r="A1810" s="5">
        <v>1806</v>
      </c>
      <c r="B1810" s="11" t="s">
        <v>3607</v>
      </c>
      <c r="C1810" s="6" t="s">
        <v>3623</v>
      </c>
      <c r="D1810" s="7" t="s">
        <v>3624</v>
      </c>
      <c r="E1810" s="14">
        <v>2741.2320490329998</v>
      </c>
      <c r="F1810" s="14">
        <v>352.39998579299993</v>
      </c>
      <c r="G1810" s="14">
        <v>2388.8331629919981</v>
      </c>
      <c r="H1810" s="14">
        <v>45.68248174</v>
      </c>
      <c r="I1810" s="14">
        <v>857.72332399999982</v>
      </c>
      <c r="J1810" s="14">
        <v>391.25932039300022</v>
      </c>
      <c r="K1810" s="14">
        <v>752.39749867299997</v>
      </c>
      <c r="L1810" s="14">
        <v>270.68944877500007</v>
      </c>
      <c r="M1810" s="32">
        <v>71.081089411000065</v>
      </c>
    </row>
    <row r="1811" spans="1:13" x14ac:dyDescent="0.25">
      <c r="A1811" s="5">
        <v>1807</v>
      </c>
      <c r="B1811" s="11" t="s">
        <v>3625</v>
      </c>
      <c r="C1811" s="6" t="s">
        <v>3626</v>
      </c>
      <c r="D1811" s="7" t="s">
        <v>3627</v>
      </c>
      <c r="E1811" s="14">
        <v>161.82900000000009</v>
      </c>
      <c r="F1811" s="14">
        <v>19.869038</v>
      </c>
      <c r="G1811" s="14">
        <v>141.95973420000001</v>
      </c>
      <c r="H1811" s="14">
        <v>6.9556239999999994</v>
      </c>
      <c r="I1811" s="14">
        <v>28.539539000000001</v>
      </c>
      <c r="J1811" s="14">
        <v>37.635949000000011</v>
      </c>
      <c r="K1811" s="14">
        <v>4.3066002000000001</v>
      </c>
      <c r="L1811" s="14">
        <v>64.180612000000011</v>
      </c>
      <c r="M1811" s="32">
        <v>0.34140999999999999</v>
      </c>
    </row>
    <row r="1812" spans="1:13" x14ac:dyDescent="0.25">
      <c r="A1812" s="5">
        <v>1808</v>
      </c>
      <c r="B1812" s="11" t="s">
        <v>3625</v>
      </c>
      <c r="C1812" s="6" t="s">
        <v>3628</v>
      </c>
      <c r="D1812" s="7" t="s">
        <v>3629</v>
      </c>
      <c r="E1812" s="14">
        <v>13012.766</v>
      </c>
      <c r="F1812" s="14">
        <v>135.83484178200001</v>
      </c>
      <c r="G1812" s="14">
        <v>12876.930395506</v>
      </c>
      <c r="H1812" s="14">
        <v>357.69795815100002</v>
      </c>
      <c r="I1812" s="14">
        <v>1558.9722380400001</v>
      </c>
      <c r="J1812" s="14">
        <v>395.07456103499999</v>
      </c>
      <c r="K1812" s="14">
        <v>2220.1166269099999</v>
      </c>
      <c r="L1812" s="14">
        <v>8252.4403217519994</v>
      </c>
      <c r="M1812" s="32">
        <v>92.628689618000024</v>
      </c>
    </row>
    <row r="1813" spans="1:13" x14ac:dyDescent="0.25">
      <c r="A1813" s="5">
        <v>1809</v>
      </c>
      <c r="B1813" s="11" t="s">
        <v>3625</v>
      </c>
      <c r="C1813" s="6" t="s">
        <v>3630</v>
      </c>
      <c r="D1813" s="7" t="s">
        <v>3631</v>
      </c>
      <c r="E1813" s="14">
        <v>2714.7</v>
      </c>
      <c r="F1813" s="14">
        <v>76.945949800999983</v>
      </c>
      <c r="G1813" s="14">
        <v>2637.752883103999</v>
      </c>
      <c r="H1813" s="14">
        <v>392.50091329999992</v>
      </c>
      <c r="I1813" s="14">
        <v>619.89394140000013</v>
      </c>
      <c r="J1813" s="14">
        <v>40.903921603999997</v>
      </c>
      <c r="K1813" s="14">
        <v>787.52239999999983</v>
      </c>
      <c r="L1813" s="14">
        <v>750.69905360000018</v>
      </c>
      <c r="M1813" s="32">
        <v>46.232653200000001</v>
      </c>
    </row>
    <row r="1814" spans="1:13" x14ac:dyDescent="0.25">
      <c r="A1814" s="5">
        <v>1810</v>
      </c>
      <c r="B1814" s="11" t="s">
        <v>3625</v>
      </c>
      <c r="C1814" s="6" t="s">
        <v>3632</v>
      </c>
      <c r="D1814" s="7" t="s">
        <v>3633</v>
      </c>
      <c r="E1814" s="14">
        <v>1152.4469999999999</v>
      </c>
      <c r="F1814" s="14">
        <v>57.467519247000013</v>
      </c>
      <c r="G1814" s="14">
        <v>1094.9797194939999</v>
      </c>
      <c r="H1814" s="14">
        <v>11.2048007</v>
      </c>
      <c r="I1814" s="14">
        <v>180.53624396500001</v>
      </c>
      <c r="J1814" s="14">
        <v>72.460330371000026</v>
      </c>
      <c r="K1814" s="14">
        <v>555.48755419999998</v>
      </c>
      <c r="L1814" s="14">
        <v>196.95544758500009</v>
      </c>
      <c r="M1814" s="32">
        <v>78.335342673</v>
      </c>
    </row>
    <row r="1815" spans="1:13" x14ac:dyDescent="0.25">
      <c r="A1815" s="5">
        <v>1811</v>
      </c>
      <c r="B1815" s="11" t="s">
        <v>3625</v>
      </c>
      <c r="C1815" s="6" t="s">
        <v>469</v>
      </c>
      <c r="D1815" s="7" t="s">
        <v>3634</v>
      </c>
      <c r="E1815" s="14">
        <v>611.92200000000014</v>
      </c>
      <c r="F1815" s="14">
        <v>71.089477201000008</v>
      </c>
      <c r="G1815" s="14">
        <v>540.83243216899996</v>
      </c>
      <c r="H1815" s="14">
        <v>4.1385247019999998</v>
      </c>
      <c r="I1815" s="14">
        <v>180.17132997600001</v>
      </c>
      <c r="J1815" s="14">
        <v>71.815662643000024</v>
      </c>
      <c r="K1815" s="14">
        <v>213.87871759800001</v>
      </c>
      <c r="L1815" s="14">
        <v>37.23642778</v>
      </c>
      <c r="M1815" s="32">
        <v>33.59176947000001</v>
      </c>
    </row>
    <row r="1816" spans="1:13" x14ac:dyDescent="0.25">
      <c r="A1816" s="5">
        <v>1812</v>
      </c>
      <c r="B1816" s="11" t="s">
        <v>3625</v>
      </c>
      <c r="C1816" s="6" t="s">
        <v>3635</v>
      </c>
      <c r="D1816" s="7" t="s">
        <v>3636</v>
      </c>
      <c r="E1816" s="14">
        <v>239.828</v>
      </c>
      <c r="F1816" s="14">
        <v>50.619778237000013</v>
      </c>
      <c r="G1816" s="14">
        <v>189.207121841</v>
      </c>
      <c r="H1816" s="14">
        <v>0.52876608300000005</v>
      </c>
      <c r="I1816" s="14">
        <v>53.391567660000007</v>
      </c>
      <c r="J1816" s="14">
        <v>27.280696256999999</v>
      </c>
      <c r="K1816" s="14">
        <v>40.064999999999998</v>
      </c>
      <c r="L1816" s="14">
        <v>34.672829141000001</v>
      </c>
      <c r="M1816" s="32">
        <v>33.268262700000001</v>
      </c>
    </row>
    <row r="1817" spans="1:13" x14ac:dyDescent="0.25">
      <c r="A1817" s="5">
        <v>1813</v>
      </c>
      <c r="B1817" s="11" t="s">
        <v>3625</v>
      </c>
      <c r="C1817" s="6" t="s">
        <v>3637</v>
      </c>
      <c r="D1817" s="7" t="s">
        <v>3638</v>
      </c>
      <c r="E1817" s="14">
        <v>43900.412822985993</v>
      </c>
      <c r="F1817" s="14">
        <v>627.06630754799914</v>
      </c>
      <c r="G1817" s="14">
        <v>43273.346100743976</v>
      </c>
      <c r="H1817" s="14">
        <v>3112.232101261005</v>
      </c>
      <c r="I1817" s="14">
        <v>5045.2643579019978</v>
      </c>
      <c r="J1817" s="14">
        <v>2630.2937917989998</v>
      </c>
      <c r="K1817" s="14">
        <v>14518.654511167</v>
      </c>
      <c r="L1817" s="14">
        <v>17758.62081152801</v>
      </c>
      <c r="M1817" s="32">
        <v>208.2805270869998</v>
      </c>
    </row>
    <row r="1818" spans="1:13" x14ac:dyDescent="0.25">
      <c r="A1818" s="5">
        <v>1814</v>
      </c>
      <c r="B1818" s="11" t="s">
        <v>3625</v>
      </c>
      <c r="C1818" s="6" t="s">
        <v>3639</v>
      </c>
      <c r="D1818" s="7" t="s">
        <v>3640</v>
      </c>
      <c r="E1818" s="14">
        <v>383.34100000000001</v>
      </c>
      <c r="F1818" s="14">
        <v>21.431752001</v>
      </c>
      <c r="G1818" s="14">
        <v>361.90948896999998</v>
      </c>
      <c r="H1818" s="14">
        <v>6.2764099699999996</v>
      </c>
      <c r="I1818" s="14">
        <v>73.477119999999985</v>
      </c>
      <c r="J1818" s="14">
        <v>54.54601000000001</v>
      </c>
      <c r="K1818" s="14">
        <v>205.36238399999999</v>
      </c>
      <c r="L1818" s="14">
        <v>19.587565000000001</v>
      </c>
      <c r="M1818" s="32">
        <v>2.66</v>
      </c>
    </row>
    <row r="1819" spans="1:13" x14ac:dyDescent="0.25">
      <c r="A1819" s="5">
        <v>1815</v>
      </c>
      <c r="B1819" s="11" t="s">
        <v>3625</v>
      </c>
      <c r="C1819" s="6" t="s">
        <v>3641</v>
      </c>
      <c r="D1819" s="7" t="s">
        <v>3642</v>
      </c>
      <c r="E1819" s="14">
        <v>976.66099999999994</v>
      </c>
      <c r="F1819" s="14">
        <v>77.741180412999995</v>
      </c>
      <c r="G1819" s="14">
        <v>898.91977870499989</v>
      </c>
      <c r="H1819" s="14">
        <v>3.295629734999999</v>
      </c>
      <c r="I1819" s="14">
        <v>112.910541533</v>
      </c>
      <c r="J1819" s="14">
        <v>38.221300829999997</v>
      </c>
      <c r="K1819" s="14">
        <v>483.714818595</v>
      </c>
      <c r="L1819" s="14">
        <v>240.063635256</v>
      </c>
      <c r="M1819" s="32">
        <v>20.713852756000001</v>
      </c>
    </row>
    <row r="1820" spans="1:13" x14ac:dyDescent="0.25">
      <c r="A1820" s="5">
        <v>1816</v>
      </c>
      <c r="B1820" s="11" t="s">
        <v>3625</v>
      </c>
      <c r="C1820" s="6" t="s">
        <v>3643</v>
      </c>
      <c r="D1820" s="7" t="s">
        <v>3644</v>
      </c>
      <c r="E1820" s="14">
        <v>423.714</v>
      </c>
      <c r="F1820" s="14">
        <v>13.757388260999999</v>
      </c>
      <c r="G1820" s="14">
        <v>409.95679401699999</v>
      </c>
      <c r="H1820" s="14">
        <v>0.78594602600000008</v>
      </c>
      <c r="I1820" s="14">
        <v>12.225377721999999</v>
      </c>
      <c r="J1820" s="14">
        <v>5.2138399999999994</v>
      </c>
      <c r="K1820" s="14">
        <v>315.39558</v>
      </c>
      <c r="L1820" s="14">
        <v>15.923729272999999</v>
      </c>
      <c r="M1820" s="32">
        <v>60.412320996000012</v>
      </c>
    </row>
    <row r="1821" spans="1:13" x14ac:dyDescent="0.25">
      <c r="A1821" s="5">
        <v>1817</v>
      </c>
      <c r="B1821" s="11" t="s">
        <v>3625</v>
      </c>
      <c r="C1821" s="6" t="s">
        <v>3645</v>
      </c>
      <c r="D1821" s="7" t="s">
        <v>3646</v>
      </c>
      <c r="E1821" s="14">
        <v>5729.0099999999966</v>
      </c>
      <c r="F1821" s="14">
        <v>22.947521985000002</v>
      </c>
      <c r="G1821" s="14">
        <v>5706.0637451059984</v>
      </c>
      <c r="H1821" s="14">
        <v>227.01017500000009</v>
      </c>
      <c r="I1821" s="14">
        <v>215.28802300000001</v>
      </c>
      <c r="J1821" s="14">
        <v>93.747109370000004</v>
      </c>
      <c r="K1821" s="14">
        <v>1607.74973292</v>
      </c>
      <c r="L1821" s="14">
        <v>3521.6812109860002</v>
      </c>
      <c r="M1821" s="32">
        <v>40.587493829999993</v>
      </c>
    </row>
    <row r="1822" spans="1:13" x14ac:dyDescent="0.25">
      <c r="A1822" s="5">
        <v>1818</v>
      </c>
      <c r="B1822" s="11" t="s">
        <v>3625</v>
      </c>
      <c r="C1822" s="6" t="s">
        <v>3647</v>
      </c>
      <c r="D1822" s="7" t="s">
        <v>3648</v>
      </c>
      <c r="E1822" s="14">
        <v>878.31399999999974</v>
      </c>
      <c r="F1822" s="14">
        <v>166.94368485499999</v>
      </c>
      <c r="G1822" s="14">
        <v>711.37133256899995</v>
      </c>
      <c r="H1822" s="14">
        <v>1.4358946450000001</v>
      </c>
      <c r="I1822" s="14">
        <v>51.974131930000013</v>
      </c>
      <c r="J1822" s="14">
        <v>25.659977939000001</v>
      </c>
      <c r="K1822" s="14">
        <v>275.08025059499988</v>
      </c>
      <c r="L1822" s="14">
        <v>337.78604491599992</v>
      </c>
      <c r="M1822" s="32">
        <v>19.435032543999998</v>
      </c>
    </row>
    <row r="1823" spans="1:13" x14ac:dyDescent="0.25">
      <c r="A1823" s="5">
        <v>1819</v>
      </c>
      <c r="B1823" s="11" t="s">
        <v>3625</v>
      </c>
      <c r="C1823" s="6" t="s">
        <v>3649</v>
      </c>
      <c r="D1823" s="7" t="s">
        <v>3650</v>
      </c>
      <c r="E1823" s="14">
        <v>2745.328251800001</v>
      </c>
      <c r="F1823" s="14">
        <v>297.26372250399999</v>
      </c>
      <c r="G1823" s="14">
        <v>2448.0637485499992</v>
      </c>
      <c r="H1823" s="14">
        <v>13.433692300000001</v>
      </c>
      <c r="I1823" s="14">
        <v>1048.65339195</v>
      </c>
      <c r="J1823" s="14">
        <v>215.63597990000011</v>
      </c>
      <c r="K1823" s="14">
        <v>638.01385979999998</v>
      </c>
      <c r="L1823" s="14">
        <v>359.11827729999999</v>
      </c>
      <c r="M1823" s="32">
        <v>173.20854729999999</v>
      </c>
    </row>
    <row r="1824" spans="1:13" x14ac:dyDescent="0.25">
      <c r="A1824" s="5">
        <v>1820</v>
      </c>
      <c r="B1824" s="11" t="s">
        <v>3625</v>
      </c>
      <c r="C1824" s="6" t="s">
        <v>3651</v>
      </c>
      <c r="D1824" s="7" t="s">
        <v>3652</v>
      </c>
      <c r="E1824" s="14">
        <v>1562.818</v>
      </c>
      <c r="F1824" s="14">
        <v>123.942389502</v>
      </c>
      <c r="G1824" s="14">
        <v>1438.8750808899999</v>
      </c>
      <c r="H1824" s="14">
        <v>37.952692000000013</v>
      </c>
      <c r="I1824" s="14">
        <v>553.14906800000006</v>
      </c>
      <c r="J1824" s="14">
        <v>183.01334098999999</v>
      </c>
      <c r="K1824" s="14">
        <v>434.49442400000009</v>
      </c>
      <c r="L1824" s="14">
        <v>160.36429050000001</v>
      </c>
      <c r="M1824" s="32">
        <v>69.901265400000014</v>
      </c>
    </row>
    <row r="1825" spans="1:13" x14ac:dyDescent="0.25">
      <c r="A1825" s="5">
        <v>1821</v>
      </c>
      <c r="B1825" s="11" t="s">
        <v>3625</v>
      </c>
      <c r="C1825" s="6" t="s">
        <v>3653</v>
      </c>
      <c r="D1825" s="7" t="s">
        <v>3654</v>
      </c>
      <c r="E1825" s="14">
        <v>237.79</v>
      </c>
      <c r="F1825" s="14">
        <v>30.262762158000001</v>
      </c>
      <c r="G1825" s="14">
        <v>207.52808687999999</v>
      </c>
      <c r="H1825" s="14">
        <v>0.51291067000000001</v>
      </c>
      <c r="I1825" s="14">
        <v>69.257158099999998</v>
      </c>
      <c r="J1825" s="14">
        <v>14.011118310000001</v>
      </c>
      <c r="K1825" s="14">
        <v>49.599406000000002</v>
      </c>
      <c r="L1825" s="14">
        <v>54.553137999999997</v>
      </c>
      <c r="M1825" s="32">
        <v>19.594355799999999</v>
      </c>
    </row>
    <row r="1826" spans="1:13" x14ac:dyDescent="0.25">
      <c r="A1826" s="5">
        <v>1822</v>
      </c>
      <c r="B1826" s="11" t="s">
        <v>3625</v>
      </c>
      <c r="C1826" s="6" t="s">
        <v>3655</v>
      </c>
      <c r="D1826" s="7" t="s">
        <v>3656</v>
      </c>
      <c r="E1826" s="14">
        <v>1662.4409999999989</v>
      </c>
      <c r="F1826" s="14">
        <v>327.52512008999997</v>
      </c>
      <c r="G1826" s="14">
        <v>1334.9145684710011</v>
      </c>
      <c r="H1826" s="14">
        <v>18.580726188</v>
      </c>
      <c r="I1826" s="14">
        <v>511.51987939399999</v>
      </c>
      <c r="J1826" s="14">
        <v>271.02350823400008</v>
      </c>
      <c r="K1826" s="14">
        <v>178.85882214700001</v>
      </c>
      <c r="L1826" s="14">
        <v>330.85999440600011</v>
      </c>
      <c r="M1826" s="32">
        <v>24.071638101999991</v>
      </c>
    </row>
    <row r="1827" spans="1:13" x14ac:dyDescent="0.25">
      <c r="A1827" s="5">
        <v>1823</v>
      </c>
      <c r="B1827" s="11" t="s">
        <v>3625</v>
      </c>
      <c r="C1827" s="6" t="s">
        <v>3657</v>
      </c>
      <c r="D1827" s="7" t="s">
        <v>3658</v>
      </c>
      <c r="E1827" s="14">
        <v>249.68799999999999</v>
      </c>
      <c r="F1827" s="14">
        <v>54.422010000999997</v>
      </c>
      <c r="G1827" s="14">
        <v>195.2664187</v>
      </c>
      <c r="H1827" s="14">
        <v>1.0995727</v>
      </c>
      <c r="I1827" s="14">
        <v>19.282865999999999</v>
      </c>
      <c r="J1827" s="14">
        <v>4.2693269999999997</v>
      </c>
      <c r="K1827" s="14">
        <v>52.011628000000002</v>
      </c>
      <c r="L1827" s="14">
        <v>106.10662000000001</v>
      </c>
      <c r="M1827" s="32">
        <v>12.496404999999999</v>
      </c>
    </row>
    <row r="1828" spans="1:13" x14ac:dyDescent="0.25">
      <c r="A1828" s="5">
        <v>1824</v>
      </c>
      <c r="B1828" s="11" t="s">
        <v>3625</v>
      </c>
      <c r="C1828" s="6" t="s">
        <v>3659</v>
      </c>
      <c r="D1828" s="7" t="s">
        <v>3660</v>
      </c>
      <c r="E1828" s="14">
        <v>13478.3</v>
      </c>
      <c r="F1828" s="14">
        <v>1532.9163784809989</v>
      </c>
      <c r="G1828" s="14">
        <v>11945.384638744001</v>
      </c>
      <c r="H1828" s="14">
        <v>292.63297528899977</v>
      </c>
      <c r="I1828" s="14">
        <v>2834.095768774001</v>
      </c>
      <c r="J1828" s="14">
        <v>3091.315661192999</v>
      </c>
      <c r="K1828" s="14">
        <v>417.93563742700002</v>
      </c>
      <c r="L1828" s="14">
        <v>5135.0720444489989</v>
      </c>
      <c r="M1828" s="32">
        <v>174.332551612</v>
      </c>
    </row>
    <row r="1829" spans="1:13" x14ac:dyDescent="0.25">
      <c r="A1829" s="5">
        <v>1825</v>
      </c>
      <c r="B1829" s="11" t="s">
        <v>3625</v>
      </c>
      <c r="C1829" s="6" t="s">
        <v>3661</v>
      </c>
      <c r="D1829" s="7" t="s">
        <v>3662</v>
      </c>
      <c r="E1829" s="14">
        <v>10134.058000000001</v>
      </c>
      <c r="F1829" s="14">
        <v>555.53248950099987</v>
      </c>
      <c r="G1829" s="14">
        <v>9578.5262410070009</v>
      </c>
      <c r="H1829" s="14">
        <v>774.00201689999972</v>
      </c>
      <c r="I1829" s="14">
        <v>2455.4306789999978</v>
      </c>
      <c r="J1829" s="14">
        <v>5004.9141058799987</v>
      </c>
      <c r="K1829" s="14">
        <v>1006.4381697</v>
      </c>
      <c r="L1829" s="14">
        <v>276.69229168500021</v>
      </c>
      <c r="M1829" s="32">
        <v>61.048977842000014</v>
      </c>
    </row>
    <row r="1830" spans="1:13" x14ac:dyDescent="0.25">
      <c r="A1830" s="5">
        <v>1826</v>
      </c>
      <c r="B1830" s="11" t="s">
        <v>3625</v>
      </c>
      <c r="C1830" s="6" t="s">
        <v>3663</v>
      </c>
      <c r="D1830" s="7" t="s">
        <v>3664</v>
      </c>
      <c r="E1830" s="14">
        <v>4508.501000000002</v>
      </c>
      <c r="F1830" s="14">
        <v>263.53103192259158</v>
      </c>
      <c r="G1830" s="14">
        <v>4244.9702841953558</v>
      </c>
      <c r="H1830" s="14">
        <v>66.168576762000043</v>
      </c>
      <c r="I1830" s="14">
        <v>1565.457125568164</v>
      </c>
      <c r="J1830" s="14">
        <v>663.94104488972562</v>
      </c>
      <c r="K1830" s="14">
        <v>1464.2765488853429</v>
      </c>
      <c r="L1830" s="14">
        <v>419.04079847211869</v>
      </c>
      <c r="M1830" s="32">
        <v>66.086189618005946</v>
      </c>
    </row>
    <row r="1831" spans="1:13" x14ac:dyDescent="0.25">
      <c r="A1831" s="5">
        <v>1827</v>
      </c>
      <c r="B1831" s="11" t="s">
        <v>3625</v>
      </c>
      <c r="C1831" s="6" t="s">
        <v>3665</v>
      </c>
      <c r="D1831" s="7" t="s">
        <v>3666</v>
      </c>
      <c r="E1831" s="14">
        <v>41.054000000000002</v>
      </c>
      <c r="F1831" s="14">
        <v>2.2669630000000001</v>
      </c>
      <c r="G1831" s="14">
        <v>38.786776951999997</v>
      </c>
      <c r="H1831" s="14">
        <v>0.12951204199999999</v>
      </c>
      <c r="I1831" s="14">
        <v>6.7012535999999994</v>
      </c>
      <c r="J1831" s="14">
        <v>1.67587175</v>
      </c>
      <c r="K1831" s="14">
        <v>7.6380029000000009</v>
      </c>
      <c r="L1831" s="14">
        <v>20.315397659999999</v>
      </c>
      <c r="M1831" s="32">
        <v>2.326738999999999</v>
      </c>
    </row>
    <row r="1832" spans="1:13" x14ac:dyDescent="0.25">
      <c r="A1832" s="5">
        <v>1828</v>
      </c>
      <c r="B1832" s="11" t="s">
        <v>3625</v>
      </c>
      <c r="C1832" s="6" t="s">
        <v>3667</v>
      </c>
      <c r="D1832" s="7" t="s">
        <v>3668</v>
      </c>
      <c r="E1832" s="14">
        <v>699.01600000000008</v>
      </c>
      <c r="F1832" s="14">
        <v>87.33255518899999</v>
      </c>
      <c r="G1832" s="14">
        <v>611.68242268999995</v>
      </c>
      <c r="H1832" s="14">
        <v>2.0265762079999998</v>
      </c>
      <c r="I1832" s="14">
        <v>273.49571100499998</v>
      </c>
      <c r="J1832" s="14">
        <v>130.83335769000001</v>
      </c>
      <c r="K1832" s="14">
        <v>181.71154275699999</v>
      </c>
      <c r="L1832" s="14">
        <v>17.045899590000001</v>
      </c>
      <c r="M1832" s="32">
        <v>6.5693354400000006</v>
      </c>
    </row>
    <row r="1833" spans="1:13" x14ac:dyDescent="0.25">
      <c r="A1833" s="5">
        <v>1829</v>
      </c>
      <c r="B1833" s="11" t="s">
        <v>3625</v>
      </c>
      <c r="C1833" s="6" t="s">
        <v>2673</v>
      </c>
      <c r="D1833" s="7" t="s">
        <v>3669</v>
      </c>
      <c r="E1833" s="14">
        <v>275.471</v>
      </c>
      <c r="F1833" s="14">
        <v>1.9984371329999999</v>
      </c>
      <c r="G1833" s="14">
        <v>273.471750778</v>
      </c>
      <c r="H1833" s="14">
        <v>0.75973830999999992</v>
      </c>
      <c r="I1833" s="14">
        <v>11.768244064999999</v>
      </c>
      <c r="J1833" s="14">
        <v>2.5177551729999998</v>
      </c>
      <c r="K1833" s="14">
        <v>237.74299999999999</v>
      </c>
      <c r="L1833" s="14">
        <v>17.540388734</v>
      </c>
      <c r="M1833" s="32">
        <v>3.1426244959999998</v>
      </c>
    </row>
    <row r="1834" spans="1:13" x14ac:dyDescent="0.25">
      <c r="A1834" s="5">
        <v>1830</v>
      </c>
      <c r="B1834" s="11" t="s">
        <v>3625</v>
      </c>
      <c r="C1834" s="6" t="s">
        <v>3670</v>
      </c>
      <c r="D1834" s="7" t="s">
        <v>3671</v>
      </c>
      <c r="E1834" s="14">
        <v>1132.99</v>
      </c>
      <c r="F1834" s="14">
        <v>98.675291999999985</v>
      </c>
      <c r="G1834" s="14">
        <v>1034.314172320001</v>
      </c>
      <c r="H1834" s="14">
        <v>11.616709</v>
      </c>
      <c r="I1834" s="14">
        <v>93.90124499999996</v>
      </c>
      <c r="J1834" s="14">
        <v>118.43104872000001</v>
      </c>
      <c r="K1834" s="14">
        <v>747.18443499999978</v>
      </c>
      <c r="L1834" s="14">
        <v>32.943952600000003</v>
      </c>
      <c r="M1834" s="32">
        <v>30.236781999999991</v>
      </c>
    </row>
    <row r="1835" spans="1:13" x14ac:dyDescent="0.25">
      <c r="A1835" s="5">
        <v>1831</v>
      </c>
      <c r="B1835" s="11" t="s">
        <v>3625</v>
      </c>
      <c r="C1835" s="6" t="s">
        <v>3672</v>
      </c>
      <c r="D1835" s="7" t="s">
        <v>3673</v>
      </c>
      <c r="E1835" s="14">
        <v>1317.713</v>
      </c>
      <c r="F1835" s="14">
        <v>315.21231873300002</v>
      </c>
      <c r="G1835" s="14">
        <v>1002.500496465</v>
      </c>
      <c r="H1835" s="14">
        <v>35.859114787000003</v>
      </c>
      <c r="I1835" s="14">
        <v>356.02442483199991</v>
      </c>
      <c r="J1835" s="14">
        <v>209.51199333599999</v>
      </c>
      <c r="K1835" s="14">
        <v>122.004851039</v>
      </c>
      <c r="L1835" s="14">
        <v>214.24759132400001</v>
      </c>
      <c r="M1835" s="32">
        <v>64.852521147000004</v>
      </c>
    </row>
    <row r="1836" spans="1:13" x14ac:dyDescent="0.25">
      <c r="A1836" s="5">
        <v>1832</v>
      </c>
      <c r="B1836" s="11" t="s">
        <v>3625</v>
      </c>
      <c r="C1836" s="6" t="s">
        <v>3674</v>
      </c>
      <c r="D1836" s="7" t="s">
        <v>3675</v>
      </c>
      <c r="E1836" s="14">
        <v>15626.073039878</v>
      </c>
      <c r="F1836" s="14">
        <v>73.841271750999994</v>
      </c>
      <c r="G1836" s="14">
        <v>15552.23091168401</v>
      </c>
      <c r="H1836" s="14">
        <v>990.63244771500035</v>
      </c>
      <c r="I1836" s="14">
        <v>1331.3108042299989</v>
      </c>
      <c r="J1836" s="14">
        <v>425.46492786099998</v>
      </c>
      <c r="K1836" s="14">
        <v>7660.0216059600016</v>
      </c>
      <c r="L1836" s="14">
        <v>4955.6640171539993</v>
      </c>
      <c r="M1836" s="32">
        <v>189.13710876399989</v>
      </c>
    </row>
    <row r="1837" spans="1:13" x14ac:dyDescent="0.25">
      <c r="A1837" s="5">
        <v>1833</v>
      </c>
      <c r="B1837" s="11" t="s">
        <v>3625</v>
      </c>
      <c r="C1837" s="6" t="s">
        <v>3676</v>
      </c>
      <c r="D1837" s="7" t="s">
        <v>3677</v>
      </c>
      <c r="E1837" s="14">
        <v>679.7639999999999</v>
      </c>
      <c r="F1837" s="14">
        <v>30.233803595000001</v>
      </c>
      <c r="G1837" s="14">
        <v>649.52997209499995</v>
      </c>
      <c r="H1837" s="14">
        <v>1.916985822</v>
      </c>
      <c r="I1837" s="14">
        <v>121.512588901</v>
      </c>
      <c r="J1837" s="14">
        <v>59.515672271000007</v>
      </c>
      <c r="K1837" s="14">
        <v>244.904957</v>
      </c>
      <c r="L1837" s="14">
        <v>152.97881799999999</v>
      </c>
      <c r="M1837" s="32">
        <v>68.700950101000018</v>
      </c>
    </row>
    <row r="1838" spans="1:13" x14ac:dyDescent="0.25">
      <c r="A1838" s="5">
        <v>1834</v>
      </c>
      <c r="B1838" s="11" t="s">
        <v>3625</v>
      </c>
      <c r="C1838" s="6" t="s">
        <v>3678</v>
      </c>
      <c r="D1838" s="7" t="s">
        <v>3679</v>
      </c>
      <c r="E1838" s="14">
        <v>10890.258</v>
      </c>
      <c r="F1838" s="14">
        <v>615.06845513999986</v>
      </c>
      <c r="G1838" s="14">
        <v>10275.189219489999</v>
      </c>
      <c r="H1838" s="14">
        <v>42.552373099999997</v>
      </c>
      <c r="I1838" s="14">
        <v>1712.3378714099999</v>
      </c>
      <c r="J1838" s="14">
        <v>625.5239849799998</v>
      </c>
      <c r="K1838" s="14">
        <v>7325.8639999999996</v>
      </c>
      <c r="L1838" s="14">
        <v>238.97325660000001</v>
      </c>
      <c r="M1838" s="32">
        <v>329.93773340000001</v>
      </c>
    </row>
    <row r="1839" spans="1:13" x14ac:dyDescent="0.25">
      <c r="A1839" s="5">
        <v>1835</v>
      </c>
      <c r="B1839" s="11" t="s">
        <v>3625</v>
      </c>
      <c r="C1839" s="6" t="s">
        <v>3680</v>
      </c>
      <c r="D1839" s="7" t="s">
        <v>3681</v>
      </c>
      <c r="E1839" s="14">
        <v>829.73899999999844</v>
      </c>
      <c r="F1839" s="14">
        <v>109.490003</v>
      </c>
      <c r="G1839" s="14">
        <v>720.24845605399844</v>
      </c>
      <c r="H1839" s="14">
        <v>19.755139986</v>
      </c>
      <c r="I1839" s="14">
        <v>190.78147836800031</v>
      </c>
      <c r="J1839" s="14">
        <v>154.75576690000051</v>
      </c>
      <c r="K1839" s="14">
        <v>178.251</v>
      </c>
      <c r="L1839" s="14">
        <v>140.8043108</v>
      </c>
      <c r="M1839" s="32">
        <v>35.900760000000147</v>
      </c>
    </row>
    <row r="1840" spans="1:13" x14ac:dyDescent="0.25">
      <c r="A1840" s="5">
        <v>1836</v>
      </c>
      <c r="B1840" s="11" t="s">
        <v>3625</v>
      </c>
      <c r="C1840" s="6" t="s">
        <v>3682</v>
      </c>
      <c r="D1840" s="7" t="s">
        <v>3683</v>
      </c>
      <c r="E1840" s="14">
        <v>182.2067000000001</v>
      </c>
      <c r="F1840" s="14">
        <v>11.687055709999999</v>
      </c>
      <c r="G1840" s="14">
        <v>170.519694187</v>
      </c>
      <c r="H1840" s="14">
        <v>1.363523276</v>
      </c>
      <c r="I1840" s="14">
        <v>31.288473759999999</v>
      </c>
      <c r="J1840" s="14">
        <v>12.521893143</v>
      </c>
      <c r="K1840" s="14">
        <v>73.997502759999989</v>
      </c>
      <c r="L1840" s="14">
        <v>36.305612029999999</v>
      </c>
      <c r="M1840" s="32">
        <v>15.042689218</v>
      </c>
    </row>
    <row r="1841" spans="1:13" x14ac:dyDescent="0.25">
      <c r="A1841" s="5">
        <v>1837</v>
      </c>
      <c r="B1841" s="11" t="s">
        <v>3625</v>
      </c>
      <c r="C1841" s="6" t="s">
        <v>3684</v>
      </c>
      <c r="D1841" s="7" t="s">
        <v>3685</v>
      </c>
      <c r="E1841" s="14">
        <v>54070.214999999967</v>
      </c>
      <c r="F1841" s="14">
        <v>1653.1145054829999</v>
      </c>
      <c r="G1841" s="14">
        <v>52417.100278487211</v>
      </c>
      <c r="H1841" s="14">
        <v>5149.073372333004</v>
      </c>
      <c r="I1841" s="14">
        <v>12328.102175124</v>
      </c>
      <c r="J1841" s="14">
        <v>15811.3453782745</v>
      </c>
      <c r="K1841" s="14">
        <v>5599.2881067000008</v>
      </c>
      <c r="L1841" s="14">
        <v>13262.739761606759</v>
      </c>
      <c r="M1841" s="32">
        <v>266.55148444899987</v>
      </c>
    </row>
    <row r="1842" spans="1:13" x14ac:dyDescent="0.25">
      <c r="A1842" s="5">
        <v>1838</v>
      </c>
      <c r="B1842" s="11" t="s">
        <v>3625</v>
      </c>
      <c r="C1842" s="6" t="s">
        <v>3686</v>
      </c>
      <c r="D1842" s="7" t="s">
        <v>3687</v>
      </c>
      <c r="E1842" s="14">
        <v>4015.4940000000011</v>
      </c>
      <c r="F1842" s="14">
        <v>26.739882002000009</v>
      </c>
      <c r="G1842" s="14">
        <v>3988.7544770159998</v>
      </c>
      <c r="H1842" s="14">
        <v>1066.9304425969999</v>
      </c>
      <c r="I1842" s="14">
        <v>1102.192124724</v>
      </c>
      <c r="J1842" s="14">
        <v>156.882657287</v>
      </c>
      <c r="K1842" s="14">
        <v>154.8742</v>
      </c>
      <c r="L1842" s="14">
        <v>1485.2989837939999</v>
      </c>
      <c r="M1842" s="32">
        <v>22.576068614</v>
      </c>
    </row>
    <row r="1843" spans="1:13" x14ac:dyDescent="0.25">
      <c r="A1843" s="5">
        <v>1839</v>
      </c>
      <c r="B1843" s="11" t="s">
        <v>3625</v>
      </c>
      <c r="C1843" s="6" t="s">
        <v>3688</v>
      </c>
      <c r="D1843" s="7" t="s">
        <v>3689</v>
      </c>
      <c r="E1843" s="14">
        <v>21766.357999999989</v>
      </c>
      <c r="F1843" s="14">
        <v>286.16769234999981</v>
      </c>
      <c r="G1843" s="14">
        <v>21480.191720175</v>
      </c>
      <c r="H1843" s="14">
        <v>6244.6662187700003</v>
      </c>
      <c r="I1843" s="14">
        <v>4663.704634251998</v>
      </c>
      <c r="J1843" s="14">
        <v>1084.405403902</v>
      </c>
      <c r="K1843" s="14">
        <v>3988.133237864</v>
      </c>
      <c r="L1843" s="14">
        <v>5179.5149003440038</v>
      </c>
      <c r="M1843" s="32">
        <v>319.76732504299991</v>
      </c>
    </row>
    <row r="1844" spans="1:13" x14ac:dyDescent="0.25">
      <c r="A1844" s="5">
        <v>1840</v>
      </c>
      <c r="B1844" s="11" t="s">
        <v>3625</v>
      </c>
      <c r="C1844" s="6" t="s">
        <v>3690</v>
      </c>
      <c r="D1844" s="7" t="s">
        <v>3691</v>
      </c>
      <c r="E1844" s="14">
        <v>752.98299999999995</v>
      </c>
      <c r="F1844" s="14">
        <v>66.222612321</v>
      </c>
      <c r="G1844" s="14">
        <v>686.75991256699979</v>
      </c>
      <c r="H1844" s="14">
        <v>4.1112054250000014</v>
      </c>
      <c r="I1844" s="14">
        <v>187.92973251199999</v>
      </c>
      <c r="J1844" s="14">
        <v>129.70107634700011</v>
      </c>
      <c r="K1844" s="14">
        <v>162.254953</v>
      </c>
      <c r="L1844" s="14">
        <v>80.136304272000004</v>
      </c>
      <c r="M1844" s="32">
        <v>122.626641011</v>
      </c>
    </row>
    <row r="1845" spans="1:13" x14ac:dyDescent="0.25">
      <c r="A1845" s="5">
        <v>1841</v>
      </c>
      <c r="B1845" s="11" t="s">
        <v>3625</v>
      </c>
      <c r="C1845" s="6" t="s">
        <v>3692</v>
      </c>
      <c r="D1845" s="7" t="s">
        <v>3693</v>
      </c>
      <c r="E1845" s="14">
        <v>133.37700000000001</v>
      </c>
      <c r="F1845" s="14">
        <v>28.621161421</v>
      </c>
      <c r="G1845" s="14">
        <v>104.755346655</v>
      </c>
      <c r="H1845" s="14">
        <v>0.258245369</v>
      </c>
      <c r="I1845" s="14">
        <v>59.712218163000003</v>
      </c>
      <c r="J1845" s="14">
        <v>11.496983138999999</v>
      </c>
      <c r="K1845" s="14">
        <v>20.056570867000001</v>
      </c>
      <c r="L1845" s="14">
        <v>8.4692257479999977</v>
      </c>
      <c r="M1845" s="32">
        <v>4.7621033690000001</v>
      </c>
    </row>
    <row r="1846" spans="1:13" x14ac:dyDescent="0.25">
      <c r="A1846" s="5">
        <v>1842</v>
      </c>
      <c r="B1846" s="11" t="s">
        <v>3625</v>
      </c>
      <c r="C1846" s="6" t="s">
        <v>3694</v>
      </c>
      <c r="D1846" s="7" t="s">
        <v>3695</v>
      </c>
      <c r="E1846" s="14">
        <v>19863.291000000001</v>
      </c>
      <c r="F1846" s="14">
        <v>109.31856489</v>
      </c>
      <c r="G1846" s="14">
        <v>19753.968289199998</v>
      </c>
      <c r="H1846" s="14">
        <v>13.5368479</v>
      </c>
      <c r="I1846" s="14">
        <v>296.67400529999998</v>
      </c>
      <c r="J1846" s="14">
        <v>237.1425876749999</v>
      </c>
      <c r="K1846" s="14">
        <v>19034.120050459998</v>
      </c>
      <c r="L1846" s="14">
        <v>115.154089865</v>
      </c>
      <c r="M1846" s="32">
        <v>57.340708000000006</v>
      </c>
    </row>
    <row r="1847" spans="1:13" x14ac:dyDescent="0.25">
      <c r="A1847" s="5">
        <v>1843</v>
      </c>
      <c r="B1847" s="11" t="s">
        <v>3625</v>
      </c>
      <c r="C1847" s="6" t="s">
        <v>3696</v>
      </c>
      <c r="D1847" s="7" t="s">
        <v>3697</v>
      </c>
      <c r="E1847" s="14">
        <v>6526.1880000000001</v>
      </c>
      <c r="F1847" s="14">
        <v>70.001123428000028</v>
      </c>
      <c r="G1847" s="14">
        <v>6456.1883507529992</v>
      </c>
      <c r="H1847" s="14">
        <v>140.8240117519999</v>
      </c>
      <c r="I1847" s="14">
        <v>617.95560468200017</v>
      </c>
      <c r="J1847" s="14">
        <v>153.324379803</v>
      </c>
      <c r="K1847" s="14">
        <v>1271.7769091099999</v>
      </c>
      <c r="L1847" s="14">
        <v>4246.7864315040033</v>
      </c>
      <c r="M1847" s="32">
        <v>25.521013902</v>
      </c>
    </row>
    <row r="1848" spans="1:13" x14ac:dyDescent="0.25">
      <c r="A1848" s="5">
        <v>1844</v>
      </c>
      <c r="B1848" s="11" t="s">
        <v>3625</v>
      </c>
      <c r="C1848" s="6" t="s">
        <v>3698</v>
      </c>
      <c r="D1848" s="7" t="s">
        <v>3699</v>
      </c>
      <c r="E1848" s="14">
        <v>569.78400000000011</v>
      </c>
      <c r="F1848" s="14">
        <v>84.820238011000001</v>
      </c>
      <c r="G1848" s="14">
        <v>484.96358765600007</v>
      </c>
      <c r="H1848" s="14">
        <v>1.5457380249999999</v>
      </c>
      <c r="I1848" s="14">
        <v>135.31498970000001</v>
      </c>
      <c r="J1848" s="14">
        <v>27.735803331</v>
      </c>
      <c r="K1848" s="14">
        <v>111.390061</v>
      </c>
      <c r="L1848" s="14">
        <v>202.60888739999999</v>
      </c>
      <c r="M1848" s="32">
        <v>6.3681082000000009</v>
      </c>
    </row>
    <row r="1849" spans="1:13" x14ac:dyDescent="0.25">
      <c r="A1849" s="5">
        <v>1845</v>
      </c>
      <c r="B1849" s="11" t="s">
        <v>3625</v>
      </c>
      <c r="C1849" s="6" t="s">
        <v>3700</v>
      </c>
      <c r="D1849" s="7" t="s">
        <v>3701</v>
      </c>
      <c r="E1849" s="14">
        <v>113.675</v>
      </c>
      <c r="F1849" s="14">
        <v>18.195029002999998</v>
      </c>
      <c r="G1849" s="14">
        <v>95.481048329999993</v>
      </c>
      <c r="H1849" s="14">
        <v>0.71593399999999996</v>
      </c>
      <c r="I1849" s="14">
        <v>9.0378089999999993</v>
      </c>
      <c r="J1849" s="14">
        <v>4.09368</v>
      </c>
      <c r="K1849" s="14">
        <v>62.346919</v>
      </c>
      <c r="L1849" s="14">
        <v>10.024485800000001</v>
      </c>
      <c r="M1849" s="32">
        <v>9.2622205300000005</v>
      </c>
    </row>
    <row r="1850" spans="1:13" x14ac:dyDescent="0.25">
      <c r="A1850" s="5">
        <v>1846</v>
      </c>
      <c r="B1850" s="11" t="s">
        <v>3625</v>
      </c>
      <c r="C1850" s="6" t="s">
        <v>3702</v>
      </c>
      <c r="D1850" s="7" t="s">
        <v>3703</v>
      </c>
      <c r="E1850" s="14">
        <v>150.62100000000001</v>
      </c>
      <c r="F1850" s="14">
        <v>5.7614124999999996</v>
      </c>
      <c r="G1850" s="14">
        <v>144.8604</v>
      </c>
      <c r="H1850" s="14">
        <v>2.6336799999999991</v>
      </c>
      <c r="I1850" s="14">
        <v>57.091200000000008</v>
      </c>
      <c r="J1850" s="14">
        <v>10.769170000000001</v>
      </c>
      <c r="K1850" s="14">
        <v>58.341299999999997</v>
      </c>
      <c r="L1850" s="14">
        <v>13.24882</v>
      </c>
      <c r="M1850" s="32">
        <v>2.77623</v>
      </c>
    </row>
    <row r="1851" spans="1:13" x14ac:dyDescent="0.25">
      <c r="A1851" s="5">
        <v>1847</v>
      </c>
      <c r="B1851" s="11" t="s">
        <v>3625</v>
      </c>
      <c r="C1851" s="6" t="s">
        <v>3704</v>
      </c>
      <c r="D1851" s="7" t="s">
        <v>3705</v>
      </c>
      <c r="E1851" s="14">
        <v>5729.8829054530024</v>
      </c>
      <c r="F1851" s="14">
        <v>672.09775309299948</v>
      </c>
      <c r="G1851" s="14">
        <v>5057.7857912000009</v>
      </c>
      <c r="H1851" s="14">
        <v>55.368065000000009</v>
      </c>
      <c r="I1851" s="14">
        <v>1100.0342372999989</v>
      </c>
      <c r="J1851" s="14">
        <v>613.33734650000008</v>
      </c>
      <c r="K1851" s="14">
        <v>1927.4837427</v>
      </c>
      <c r="L1851" s="14">
        <v>1050.8371641000001</v>
      </c>
      <c r="M1851" s="32">
        <v>310.72523560000002</v>
      </c>
    </row>
    <row r="1852" spans="1:13" x14ac:dyDescent="0.25">
      <c r="A1852" s="5">
        <v>1848</v>
      </c>
      <c r="B1852" s="11" t="s">
        <v>3625</v>
      </c>
      <c r="C1852" s="6" t="s">
        <v>3706</v>
      </c>
      <c r="D1852" s="7" t="s">
        <v>3707</v>
      </c>
      <c r="E1852" s="14">
        <v>5454.0809999999983</v>
      </c>
      <c r="F1852" s="14">
        <v>43.361769872999993</v>
      </c>
      <c r="G1852" s="14">
        <v>5410.7199520939994</v>
      </c>
      <c r="H1852" s="14">
        <v>2014.911104151</v>
      </c>
      <c r="I1852" s="14">
        <v>2294.3765448150002</v>
      </c>
      <c r="J1852" s="14">
        <v>194.46754187600001</v>
      </c>
      <c r="K1852" s="14">
        <v>226.69471142099999</v>
      </c>
      <c r="L1852" s="14">
        <v>666.58140231400012</v>
      </c>
      <c r="M1852" s="32">
        <v>13.688647517</v>
      </c>
    </row>
    <row r="1853" spans="1:13" x14ac:dyDescent="0.25">
      <c r="A1853" s="5">
        <v>1849</v>
      </c>
      <c r="B1853" s="11" t="s">
        <v>3625</v>
      </c>
      <c r="C1853" s="6" t="s">
        <v>3708</v>
      </c>
      <c r="D1853" s="7" t="s">
        <v>3709</v>
      </c>
      <c r="E1853" s="14">
        <v>1742.2370000000001</v>
      </c>
      <c r="F1853" s="14">
        <v>111.17704820500001</v>
      </c>
      <c r="G1853" s="14">
        <v>1631.061630818999</v>
      </c>
      <c r="H1853" s="14">
        <v>31.131850607000001</v>
      </c>
      <c r="I1853" s="14">
        <v>327.85790082299991</v>
      </c>
      <c r="J1853" s="14">
        <v>243.80025514299999</v>
      </c>
      <c r="K1853" s="14">
        <v>499.42507519999992</v>
      </c>
      <c r="L1853" s="14">
        <v>501.07779465300018</v>
      </c>
      <c r="M1853" s="32">
        <v>27.768754392999991</v>
      </c>
    </row>
    <row r="1854" spans="1:13" x14ac:dyDescent="0.25">
      <c r="A1854" s="5">
        <v>1850</v>
      </c>
      <c r="B1854" s="11" t="s">
        <v>3625</v>
      </c>
      <c r="C1854" s="6" t="s">
        <v>3710</v>
      </c>
      <c r="D1854" s="7" t="s">
        <v>3711</v>
      </c>
      <c r="E1854" s="14">
        <v>40167.604999999938</v>
      </c>
      <c r="F1854" s="14">
        <v>1060.9638923370001</v>
      </c>
      <c r="G1854" s="14">
        <v>39106.640840669927</v>
      </c>
      <c r="H1854" s="14">
        <v>372.72543716999888</v>
      </c>
      <c r="I1854" s="14">
        <v>8001.3110360609999</v>
      </c>
      <c r="J1854" s="14">
        <v>5953.4074403100067</v>
      </c>
      <c r="K1854" s="14">
        <v>16496.495611972001</v>
      </c>
      <c r="L1854" s="14">
        <v>8011.7011241239934</v>
      </c>
      <c r="M1854" s="32">
        <v>271.00019103299951</v>
      </c>
    </row>
    <row r="1855" spans="1:13" x14ac:dyDescent="0.25">
      <c r="A1855" s="5">
        <v>1851</v>
      </c>
      <c r="B1855" s="11" t="s">
        <v>3625</v>
      </c>
      <c r="C1855" s="6" t="s">
        <v>3712</v>
      </c>
      <c r="D1855" s="7" t="s">
        <v>3713</v>
      </c>
      <c r="E1855" s="14">
        <v>19679.963814457991</v>
      </c>
      <c r="F1855" s="14">
        <v>2147.141675938999</v>
      </c>
      <c r="G1855" s="14">
        <v>17532.81959050303</v>
      </c>
      <c r="H1855" s="14">
        <v>292.73144599999972</v>
      </c>
      <c r="I1855" s="14">
        <v>6183.3794196319996</v>
      </c>
      <c r="J1855" s="14">
        <v>4569.4734685390013</v>
      </c>
      <c r="K1855" s="14">
        <v>2896.422630099999</v>
      </c>
      <c r="L1855" s="14">
        <v>3168.534927035997</v>
      </c>
      <c r="M1855" s="32">
        <v>422.27769919600161</v>
      </c>
    </row>
    <row r="1856" spans="1:13" x14ac:dyDescent="0.25">
      <c r="A1856" s="5">
        <v>1852</v>
      </c>
      <c r="B1856" s="11" t="s">
        <v>3714</v>
      </c>
      <c r="C1856" s="6" t="s">
        <v>3715</v>
      </c>
      <c r="D1856" s="7" t="s">
        <v>3716</v>
      </c>
      <c r="E1856" s="14">
        <v>51.615000000000002</v>
      </c>
      <c r="F1856" s="14">
        <v>26.352194000000001</v>
      </c>
      <c r="G1856" s="14">
        <v>25.262574000000001</v>
      </c>
      <c r="H1856" s="14">
        <v>2.9527389999999998</v>
      </c>
      <c r="I1856" s="14">
        <v>20.552258999999999</v>
      </c>
      <c r="J1856" s="14">
        <v>1.63388</v>
      </c>
      <c r="K1856" s="14">
        <v>0</v>
      </c>
      <c r="L1856" s="14">
        <v>2.9000000000000001E-2</v>
      </c>
      <c r="M1856" s="32">
        <v>9.4695999999999905E-2</v>
      </c>
    </row>
    <row r="1857" spans="1:13" x14ac:dyDescent="0.25">
      <c r="A1857" s="5">
        <v>1853</v>
      </c>
      <c r="B1857" s="11" t="s">
        <v>3714</v>
      </c>
      <c r="C1857" s="6" t="s">
        <v>3717</v>
      </c>
      <c r="D1857" s="7" t="s">
        <v>3718</v>
      </c>
      <c r="E1857" s="14">
        <v>80.322999999999993</v>
      </c>
      <c r="F1857" s="14">
        <v>49.215684799999998</v>
      </c>
      <c r="G1857" s="14">
        <v>31.10678841</v>
      </c>
      <c r="H1857" s="14">
        <v>4.7782169999999997</v>
      </c>
      <c r="I1857" s="14">
        <v>23.263829000000001</v>
      </c>
      <c r="J1857" s="14">
        <v>2.4442484100000001</v>
      </c>
      <c r="K1857" s="14">
        <v>1E-3</v>
      </c>
      <c r="L1857" s="14">
        <v>5.1999999999999998E-2</v>
      </c>
      <c r="M1857" s="32">
        <v>0.56749399999999994</v>
      </c>
    </row>
    <row r="1858" spans="1:13" x14ac:dyDescent="0.25">
      <c r="A1858" s="5">
        <v>1854</v>
      </c>
      <c r="B1858" s="11" t="s">
        <v>3714</v>
      </c>
      <c r="C1858" s="6" t="s">
        <v>3719</v>
      </c>
      <c r="D1858" s="7" t="s">
        <v>3720</v>
      </c>
      <c r="E1858" s="14">
        <v>380.51</v>
      </c>
      <c r="F1858" s="14">
        <v>200.78795299999999</v>
      </c>
      <c r="G1858" s="14">
        <v>179.72184301999999</v>
      </c>
      <c r="H1858" s="14">
        <v>19.0794</v>
      </c>
      <c r="I1858" s="14">
        <v>97.236924000000002</v>
      </c>
      <c r="J1858" s="14">
        <v>54.493519020000008</v>
      </c>
      <c r="K1858" s="14">
        <v>0</v>
      </c>
      <c r="L1858" s="14">
        <v>8.7240000000000002</v>
      </c>
      <c r="M1858" s="32">
        <v>0.188</v>
      </c>
    </row>
    <row r="1859" spans="1:13" x14ac:dyDescent="0.25">
      <c r="A1859" s="5">
        <v>1855</v>
      </c>
      <c r="B1859" s="11" t="s">
        <v>3714</v>
      </c>
      <c r="C1859" s="6" t="s">
        <v>3721</v>
      </c>
      <c r="D1859" s="7" t="s">
        <v>3722</v>
      </c>
      <c r="E1859" s="14">
        <v>2962.3440000000001</v>
      </c>
      <c r="F1859" s="14">
        <v>2723.2745549000001</v>
      </c>
      <c r="G1859" s="14">
        <v>239.069468879</v>
      </c>
      <c r="H1859" s="14">
        <v>18.601181</v>
      </c>
      <c r="I1859" s="14">
        <v>149.20038</v>
      </c>
      <c r="J1859" s="14">
        <v>65.153907879000002</v>
      </c>
      <c r="K1859" s="14">
        <v>0</v>
      </c>
      <c r="L1859" s="14">
        <v>5.5550000000000006</v>
      </c>
      <c r="M1859" s="32">
        <v>0.55900000000000005</v>
      </c>
    </row>
    <row r="1860" spans="1:13" x14ac:dyDescent="0.25">
      <c r="A1860" s="5">
        <v>1856</v>
      </c>
      <c r="B1860" s="11" t="s">
        <v>3714</v>
      </c>
      <c r="C1860" s="6" t="s">
        <v>3723</v>
      </c>
      <c r="D1860" s="7" t="s">
        <v>3724</v>
      </c>
      <c r="E1860" s="14">
        <v>864.524</v>
      </c>
      <c r="F1860" s="14">
        <v>364.68906989999999</v>
      </c>
      <c r="G1860" s="14">
        <v>499.83449847000003</v>
      </c>
      <c r="H1860" s="14">
        <v>19.139915999999999</v>
      </c>
      <c r="I1860" s="14">
        <v>273.62108499999988</v>
      </c>
      <c r="J1860" s="14">
        <v>173.56619746999999</v>
      </c>
      <c r="K1860" s="14">
        <v>0</v>
      </c>
      <c r="L1860" s="14">
        <v>33.4893</v>
      </c>
      <c r="M1860" s="32">
        <v>1.7999999999999999E-2</v>
      </c>
    </row>
    <row r="1861" spans="1:13" x14ac:dyDescent="0.25">
      <c r="A1861" s="5">
        <v>1857</v>
      </c>
      <c r="B1861" s="11" t="s">
        <v>3714</v>
      </c>
      <c r="C1861" s="6" t="s">
        <v>3725</v>
      </c>
      <c r="D1861" s="7" t="s">
        <v>3726</v>
      </c>
      <c r="E1861" s="14">
        <v>256.21600000000001</v>
      </c>
      <c r="F1861" s="14">
        <v>113.460827419</v>
      </c>
      <c r="G1861" s="14">
        <v>142.75541644</v>
      </c>
      <c r="H1861" s="14">
        <v>17.115501999999999</v>
      </c>
      <c r="I1861" s="14">
        <v>97.795845999999983</v>
      </c>
      <c r="J1861" s="14">
        <v>13.073155440000001</v>
      </c>
      <c r="K1861" s="14">
        <v>0</v>
      </c>
      <c r="L1861" s="14">
        <v>4.2144089999999998</v>
      </c>
      <c r="M1861" s="32">
        <v>10.556504</v>
      </c>
    </row>
    <row r="1862" spans="1:13" x14ac:dyDescent="0.25">
      <c r="A1862" s="5">
        <v>1858</v>
      </c>
      <c r="B1862" s="11" t="s">
        <v>3714</v>
      </c>
      <c r="C1862" s="6" t="s">
        <v>3727</v>
      </c>
      <c r="D1862" s="7" t="s">
        <v>3728</v>
      </c>
      <c r="E1862" s="14">
        <v>119.166</v>
      </c>
      <c r="F1862" s="14">
        <v>52.936030160000001</v>
      </c>
      <c r="G1862" s="14">
        <v>66.229893699999991</v>
      </c>
      <c r="H1862" s="14">
        <v>7.2118649999999986</v>
      </c>
      <c r="I1862" s="14">
        <v>48.344740999999999</v>
      </c>
      <c r="J1862" s="14">
        <v>7.4175506999999996</v>
      </c>
      <c r="K1862" s="14">
        <v>0.153</v>
      </c>
      <c r="L1862" s="14">
        <v>1.123737</v>
      </c>
      <c r="M1862" s="32">
        <v>1.9790000000000001</v>
      </c>
    </row>
    <row r="1863" spans="1:13" x14ac:dyDescent="0.25">
      <c r="A1863" s="5">
        <v>1859</v>
      </c>
      <c r="B1863" s="11" t="s">
        <v>3714</v>
      </c>
      <c r="C1863" s="6" t="s">
        <v>3729</v>
      </c>
      <c r="D1863" s="7" t="s">
        <v>3730</v>
      </c>
      <c r="E1863" s="14">
        <v>366.16800000000001</v>
      </c>
      <c r="F1863" s="14">
        <v>29.239000000000001</v>
      </c>
      <c r="G1863" s="14">
        <v>336.92899999999997</v>
      </c>
      <c r="H1863" s="14">
        <v>31.202999999999999</v>
      </c>
      <c r="I1863" s="14">
        <v>127.901</v>
      </c>
      <c r="J1863" s="14">
        <v>144.643</v>
      </c>
      <c r="K1863" s="14">
        <v>0</v>
      </c>
      <c r="L1863" s="14">
        <v>32.543999999999997</v>
      </c>
      <c r="M1863" s="32">
        <v>0.63800000000000001</v>
      </c>
    </row>
    <row r="1864" spans="1:13" x14ac:dyDescent="0.25">
      <c r="A1864" s="5">
        <v>1860</v>
      </c>
      <c r="B1864" s="11" t="s">
        <v>3714</v>
      </c>
      <c r="C1864" s="6" t="s">
        <v>3731</v>
      </c>
      <c r="D1864" s="7" t="s">
        <v>3732</v>
      </c>
      <c r="E1864" s="14">
        <v>128.946</v>
      </c>
      <c r="F1864" s="14">
        <v>89.456762730000008</v>
      </c>
      <c r="G1864" s="14">
        <v>39.489642988999996</v>
      </c>
      <c r="H1864" s="14">
        <v>7.9575350000000009</v>
      </c>
      <c r="I1864" s="14">
        <v>27.609929999999999</v>
      </c>
      <c r="J1864" s="14">
        <v>3.840591989</v>
      </c>
      <c r="K1864" s="14">
        <v>0</v>
      </c>
      <c r="L1864" s="14">
        <v>5.1000000000000004E-3</v>
      </c>
      <c r="M1864" s="32">
        <v>7.6485999999999998E-2</v>
      </c>
    </row>
    <row r="1865" spans="1:13" x14ac:dyDescent="0.25">
      <c r="A1865" s="5">
        <v>1861</v>
      </c>
      <c r="B1865" s="11" t="s">
        <v>3714</v>
      </c>
      <c r="C1865" s="6" t="s">
        <v>3733</v>
      </c>
      <c r="D1865" s="7" t="s">
        <v>3734</v>
      </c>
      <c r="E1865" s="14">
        <v>463.87799999999987</v>
      </c>
      <c r="F1865" s="14">
        <v>134.95450299999999</v>
      </c>
      <c r="G1865" s="14">
        <v>328.92324300000001</v>
      </c>
      <c r="H1865" s="14">
        <v>57.031532000000013</v>
      </c>
      <c r="I1865" s="14">
        <v>86.990960000000001</v>
      </c>
      <c r="J1865" s="14">
        <v>62.969670000000001</v>
      </c>
      <c r="K1865" s="14">
        <v>89.747001999999995</v>
      </c>
      <c r="L1865" s="14">
        <v>31.780999999999999</v>
      </c>
      <c r="M1865" s="32">
        <v>0.40307900000000002</v>
      </c>
    </row>
    <row r="1866" spans="1:13" x14ac:dyDescent="0.25">
      <c r="A1866" s="5">
        <v>1862</v>
      </c>
      <c r="B1866" s="11" t="s">
        <v>3714</v>
      </c>
      <c r="C1866" s="6" t="s">
        <v>3735</v>
      </c>
      <c r="D1866" s="7" t="s">
        <v>3736</v>
      </c>
      <c r="E1866" s="14">
        <v>142.24799999999999</v>
      </c>
      <c r="F1866" s="14">
        <v>58.336434990000001</v>
      </c>
      <c r="G1866" s="14">
        <v>83.911276147999985</v>
      </c>
      <c r="H1866" s="14">
        <v>5.9944485420000007</v>
      </c>
      <c r="I1866" s="14">
        <v>20.622856583000001</v>
      </c>
      <c r="J1866" s="14">
        <v>32.420528750000003</v>
      </c>
      <c r="K1866" s="14">
        <v>3.7100000000000001E-6</v>
      </c>
      <c r="L1866" s="14">
        <v>13.500132683</v>
      </c>
      <c r="M1866" s="32">
        <v>11.37330588</v>
      </c>
    </row>
    <row r="1867" spans="1:13" x14ac:dyDescent="0.25">
      <c r="A1867" s="5">
        <v>1863</v>
      </c>
      <c r="B1867" s="11" t="s">
        <v>3714</v>
      </c>
      <c r="C1867" s="6" t="s">
        <v>3737</v>
      </c>
      <c r="D1867" s="7" t="s">
        <v>3738</v>
      </c>
      <c r="E1867" s="14">
        <v>75.51400000000001</v>
      </c>
      <c r="F1867" s="14">
        <v>31.656607000000001</v>
      </c>
      <c r="G1867" s="14">
        <v>43.857748999999998</v>
      </c>
      <c r="H1867" s="14">
        <v>3.5806300000000002</v>
      </c>
      <c r="I1867" s="14">
        <v>35.068987</v>
      </c>
      <c r="J1867" s="14">
        <v>1.2139180000000001</v>
      </c>
      <c r="K1867" s="14">
        <v>0.38300000000000001</v>
      </c>
      <c r="L1867" s="14">
        <v>3.3000000000000002E-2</v>
      </c>
      <c r="M1867" s="32">
        <v>3.578214</v>
      </c>
    </row>
    <row r="1868" spans="1:13" x14ac:dyDescent="0.25">
      <c r="A1868" s="5">
        <v>1864</v>
      </c>
      <c r="B1868" s="11" t="s">
        <v>3714</v>
      </c>
      <c r="C1868" s="6" t="s">
        <v>3739</v>
      </c>
      <c r="D1868" s="7" t="s">
        <v>3740</v>
      </c>
      <c r="E1868" s="14">
        <v>3143.817</v>
      </c>
      <c r="F1868" s="14">
        <v>1479.7264812799999</v>
      </c>
      <c r="G1868" s="14">
        <v>1664.0913402199999</v>
      </c>
      <c r="H1868" s="14">
        <v>139.73170729700001</v>
      </c>
      <c r="I1868" s="14">
        <v>496.96470855199999</v>
      </c>
      <c r="J1868" s="14">
        <v>331.78571264099998</v>
      </c>
      <c r="K1868" s="14">
        <v>590.58299999999997</v>
      </c>
      <c r="L1868" s="14">
        <v>97.119091183999998</v>
      </c>
      <c r="M1868" s="32">
        <v>7.9071205459999998</v>
      </c>
    </row>
    <row r="1869" spans="1:13" x14ac:dyDescent="0.25">
      <c r="A1869" s="5">
        <v>1865</v>
      </c>
      <c r="B1869" s="11" t="s">
        <v>3714</v>
      </c>
      <c r="C1869" s="6" t="s">
        <v>3741</v>
      </c>
      <c r="D1869" s="7" t="s">
        <v>3742</v>
      </c>
      <c r="E1869" s="14">
        <v>58.704999999999998</v>
      </c>
      <c r="F1869" s="14">
        <v>19.618442999999999</v>
      </c>
      <c r="G1869" s="14">
        <v>39.086818000000001</v>
      </c>
      <c r="H1869" s="14">
        <v>2.7121050000000002</v>
      </c>
      <c r="I1869" s="14">
        <v>22.451084000000002</v>
      </c>
      <c r="J1869" s="14">
        <v>11.984</v>
      </c>
      <c r="K1869" s="14">
        <v>0.155</v>
      </c>
      <c r="L1869" s="14">
        <v>4.0628999999999998E-2</v>
      </c>
      <c r="M1869" s="32">
        <v>1.744</v>
      </c>
    </row>
    <row r="1870" spans="1:13" x14ac:dyDescent="0.25">
      <c r="A1870" s="5">
        <v>1866</v>
      </c>
      <c r="B1870" s="11" t="s">
        <v>3714</v>
      </c>
      <c r="C1870" s="6" t="s">
        <v>3743</v>
      </c>
      <c r="D1870" s="7" t="s">
        <v>3744</v>
      </c>
      <c r="E1870" s="14">
        <v>295.93599999999998</v>
      </c>
      <c r="F1870" s="14">
        <v>4.8789999999999996</v>
      </c>
      <c r="G1870" s="14">
        <v>291.05700000000002</v>
      </c>
      <c r="H1870" s="14">
        <v>61.113999999999997</v>
      </c>
      <c r="I1870" s="14">
        <v>221.94900000000001</v>
      </c>
      <c r="J1870" s="14">
        <v>7.99</v>
      </c>
      <c r="K1870" s="14">
        <v>0</v>
      </c>
      <c r="L1870" s="14">
        <v>4.0000000000000001E-3</v>
      </c>
      <c r="M1870" s="32">
        <v>0</v>
      </c>
    </row>
    <row r="1871" spans="1:13" x14ac:dyDescent="0.25">
      <c r="A1871" s="5">
        <v>1867</v>
      </c>
      <c r="B1871" s="11" t="s">
        <v>3714</v>
      </c>
      <c r="C1871" s="6" t="s">
        <v>3745</v>
      </c>
      <c r="D1871" s="7" t="s">
        <v>3746</v>
      </c>
      <c r="E1871" s="14">
        <v>487.33</v>
      </c>
      <c r="F1871" s="14">
        <v>65.120999999999995</v>
      </c>
      <c r="G1871" s="14">
        <v>422.20943</v>
      </c>
      <c r="H1871" s="14">
        <v>95.413629999999998</v>
      </c>
      <c r="I1871" s="14">
        <v>269.25700000000001</v>
      </c>
      <c r="J1871" s="14">
        <v>50.978999999999999</v>
      </c>
      <c r="K1871" s="14">
        <v>0</v>
      </c>
      <c r="L1871" s="14">
        <v>3.1800000000000002E-2</v>
      </c>
      <c r="M1871" s="32">
        <v>6.5279999999999996</v>
      </c>
    </row>
    <row r="1872" spans="1:13" x14ac:dyDescent="0.25">
      <c r="A1872" s="5">
        <v>1868</v>
      </c>
      <c r="B1872" s="11" t="s">
        <v>3714</v>
      </c>
      <c r="C1872" s="6" t="s">
        <v>3747</v>
      </c>
      <c r="D1872" s="7" t="s">
        <v>3748</v>
      </c>
      <c r="E1872" s="14">
        <v>69.313000000000002</v>
      </c>
      <c r="F1872" s="14">
        <v>21.110717999999999</v>
      </c>
      <c r="G1872" s="14">
        <v>48.202184000000003</v>
      </c>
      <c r="H1872" s="14">
        <v>3.6430920000000002</v>
      </c>
      <c r="I1872" s="14">
        <v>31.547774</v>
      </c>
      <c r="J1872" s="14">
        <v>1.808665</v>
      </c>
      <c r="K1872" s="14">
        <v>0</v>
      </c>
      <c r="L1872" s="14">
        <v>0.378</v>
      </c>
      <c r="M1872" s="32">
        <v>10.824653</v>
      </c>
    </row>
    <row r="1873" spans="1:13" x14ac:dyDescent="0.25">
      <c r="A1873" s="5">
        <v>1869</v>
      </c>
      <c r="B1873" s="11" t="s">
        <v>3714</v>
      </c>
      <c r="C1873" s="6" t="s">
        <v>3749</v>
      </c>
      <c r="D1873" s="7" t="s">
        <v>3750</v>
      </c>
      <c r="E1873" s="14">
        <v>6623.2249999999995</v>
      </c>
      <c r="F1873" s="14">
        <v>3481.3255956180001</v>
      </c>
      <c r="G1873" s="14">
        <v>3141.900467643999</v>
      </c>
      <c r="H1873" s="14">
        <v>561.01166616700004</v>
      </c>
      <c r="I1873" s="14">
        <v>1330.618949167</v>
      </c>
      <c r="J1873" s="14">
        <v>1225.527300213</v>
      </c>
      <c r="K1873" s="14">
        <v>0.30307462400000001</v>
      </c>
      <c r="L1873" s="14">
        <v>6.9780488329999981</v>
      </c>
      <c r="M1873" s="32">
        <v>17.461428639999991</v>
      </c>
    </row>
    <row r="1874" spans="1:13" x14ac:dyDescent="0.25">
      <c r="A1874" s="5">
        <v>1870</v>
      </c>
      <c r="B1874" s="11" t="s">
        <v>3714</v>
      </c>
      <c r="C1874" s="6" t="s">
        <v>3751</v>
      </c>
      <c r="D1874" s="7" t="s">
        <v>3752</v>
      </c>
      <c r="E1874" s="14">
        <v>132.38200000000001</v>
      </c>
      <c r="F1874" s="14">
        <v>31.411999999999999</v>
      </c>
      <c r="G1874" s="14">
        <v>100.97</v>
      </c>
      <c r="H1874" s="14">
        <v>26.036999999999999</v>
      </c>
      <c r="I1874" s="14">
        <v>66.930999999999997</v>
      </c>
      <c r="J1874" s="14">
        <v>7.9480000000000004</v>
      </c>
      <c r="K1874" s="14">
        <v>0</v>
      </c>
      <c r="L1874" s="14">
        <v>3.5999999999999997E-2</v>
      </c>
      <c r="M1874" s="32">
        <v>1.7999999999999999E-2</v>
      </c>
    </row>
    <row r="1875" spans="1:13" x14ac:dyDescent="0.25">
      <c r="A1875" s="5">
        <v>1871</v>
      </c>
      <c r="B1875" s="11" t="s">
        <v>3753</v>
      </c>
      <c r="C1875" s="6" t="s">
        <v>34</v>
      </c>
      <c r="D1875" s="7" t="s">
        <v>3754</v>
      </c>
      <c r="E1875" s="14">
        <v>4397.75</v>
      </c>
      <c r="F1875" s="14">
        <v>1878.54941147</v>
      </c>
      <c r="G1875" s="14">
        <v>2519.202149114999</v>
      </c>
      <c r="H1875" s="14">
        <v>232.57332479600001</v>
      </c>
      <c r="I1875" s="14">
        <v>1624.9801179999999</v>
      </c>
      <c r="J1875" s="14">
        <v>521.96987700000011</v>
      </c>
      <c r="K1875" s="14">
        <v>1.44662712</v>
      </c>
      <c r="L1875" s="14">
        <v>137.73504675599989</v>
      </c>
      <c r="M1875" s="32">
        <v>0.49715544299999997</v>
      </c>
    </row>
    <row r="1876" spans="1:13" x14ac:dyDescent="0.25">
      <c r="A1876" s="5">
        <v>1872</v>
      </c>
      <c r="B1876" s="11" t="s">
        <v>3753</v>
      </c>
      <c r="C1876" s="6" t="s">
        <v>3755</v>
      </c>
      <c r="D1876" s="7" t="s">
        <v>3756</v>
      </c>
      <c r="E1876" s="14">
        <v>2328.009</v>
      </c>
      <c r="F1876" s="14">
        <v>480.30197852399982</v>
      </c>
      <c r="G1876" s="14">
        <v>1847.7043344010001</v>
      </c>
      <c r="H1876" s="14">
        <v>304.57357081899988</v>
      </c>
      <c r="I1876" s="14">
        <v>1110.219291359999</v>
      </c>
      <c r="J1876" s="14">
        <v>346.84456078900001</v>
      </c>
      <c r="K1876" s="14">
        <v>0.49784800000000001</v>
      </c>
      <c r="L1876" s="14">
        <v>81.261436433000014</v>
      </c>
      <c r="M1876" s="32">
        <v>4.3076269999999992</v>
      </c>
    </row>
    <row r="1877" spans="1:13" x14ac:dyDescent="0.25">
      <c r="A1877" s="5">
        <v>1873</v>
      </c>
      <c r="B1877" s="11" t="s">
        <v>3753</v>
      </c>
      <c r="C1877" s="6" t="s">
        <v>3757</v>
      </c>
      <c r="D1877" s="7" t="s">
        <v>3758</v>
      </c>
      <c r="E1877" s="14">
        <v>2803.826</v>
      </c>
      <c r="F1877" s="14">
        <v>2081.7275792169999</v>
      </c>
      <c r="G1877" s="14">
        <v>722.09984870000005</v>
      </c>
      <c r="H1877" s="14">
        <v>78.993841000000003</v>
      </c>
      <c r="I1877" s="14">
        <v>394.02725379999998</v>
      </c>
      <c r="J1877" s="14">
        <v>224.05288870000001</v>
      </c>
      <c r="K1877" s="14">
        <v>3.6083759999999998</v>
      </c>
      <c r="L1877" s="14">
        <v>20.931865500000001</v>
      </c>
      <c r="M1877" s="32">
        <v>0.48562369999999999</v>
      </c>
    </row>
    <row r="1878" spans="1:13" x14ac:dyDescent="0.25">
      <c r="A1878" s="5">
        <v>1874</v>
      </c>
      <c r="B1878" s="11" t="s">
        <v>3753</v>
      </c>
      <c r="C1878" s="6" t="s">
        <v>3759</v>
      </c>
      <c r="D1878" s="7" t="s">
        <v>3760</v>
      </c>
      <c r="E1878" s="14">
        <v>249.232</v>
      </c>
      <c r="F1878" s="14">
        <v>65.036367799999994</v>
      </c>
      <c r="G1878" s="14">
        <v>184.19516300000001</v>
      </c>
      <c r="H1878" s="14">
        <v>19.143930000000001</v>
      </c>
      <c r="I1878" s="14">
        <v>117.652596</v>
      </c>
      <c r="J1878" s="14">
        <v>33.575837000000007</v>
      </c>
      <c r="K1878" s="14">
        <v>5.6000000000000001E-2</v>
      </c>
      <c r="L1878" s="14">
        <v>13.7658</v>
      </c>
      <c r="M1878" s="32">
        <v>1E-3</v>
      </c>
    </row>
    <row r="1879" spans="1:13" x14ac:dyDescent="0.25">
      <c r="A1879" s="5">
        <v>1875</v>
      </c>
      <c r="B1879" s="11" t="s">
        <v>3753</v>
      </c>
      <c r="C1879" s="6" t="s">
        <v>3761</v>
      </c>
      <c r="D1879" s="7" t="s">
        <v>3762</v>
      </c>
      <c r="E1879" s="14">
        <v>400.06799999999998</v>
      </c>
      <c r="F1879" s="14">
        <v>128.10895360000001</v>
      </c>
      <c r="G1879" s="14">
        <v>271.958506</v>
      </c>
      <c r="H1879" s="14">
        <v>52.224079999999987</v>
      </c>
      <c r="I1879" s="14">
        <v>166.06166200000001</v>
      </c>
      <c r="J1879" s="14">
        <v>39.429322999999997</v>
      </c>
      <c r="K1879" s="14">
        <v>0</v>
      </c>
      <c r="L1879" s="14">
        <v>14.23527</v>
      </c>
      <c r="M1879" s="32">
        <v>8.1709999999999994E-3</v>
      </c>
    </row>
    <row r="1880" spans="1:13" x14ac:dyDescent="0.25">
      <c r="A1880" s="5">
        <v>1876</v>
      </c>
      <c r="B1880" s="11" t="s">
        <v>3753</v>
      </c>
      <c r="C1880" s="6" t="s">
        <v>3763</v>
      </c>
      <c r="D1880" s="7" t="s">
        <v>3764</v>
      </c>
      <c r="E1880" s="14">
        <v>125.142</v>
      </c>
      <c r="F1880" s="14">
        <v>29.697267</v>
      </c>
      <c r="G1880" s="14">
        <v>95.445511300000035</v>
      </c>
      <c r="H1880" s="14">
        <v>10.889453</v>
      </c>
      <c r="I1880" s="14">
        <v>51.217485000000003</v>
      </c>
      <c r="J1880" s="14">
        <v>24.747509999999998</v>
      </c>
      <c r="K1880" s="14">
        <v>1.1269</v>
      </c>
      <c r="L1880" s="14">
        <v>7.4029930000000004</v>
      </c>
      <c r="M1880" s="32">
        <v>6.1170299999999997E-2</v>
      </c>
    </row>
    <row r="1881" spans="1:13" x14ac:dyDescent="0.25">
      <c r="A1881" s="5">
        <v>1877</v>
      </c>
      <c r="B1881" s="11" t="s">
        <v>3753</v>
      </c>
      <c r="C1881" s="6" t="s">
        <v>3765</v>
      </c>
      <c r="D1881" s="7" t="s">
        <v>3766</v>
      </c>
      <c r="E1881" s="14">
        <v>15988.871999999999</v>
      </c>
      <c r="F1881" s="14">
        <v>2296.757645754999</v>
      </c>
      <c r="G1881" s="14">
        <v>13692.113356521</v>
      </c>
      <c r="H1881" s="14">
        <v>419.76203163300011</v>
      </c>
      <c r="I1881" s="14">
        <v>11837.910294859999</v>
      </c>
      <c r="J1881" s="14">
        <v>864.29913071999988</v>
      </c>
      <c r="K1881" s="14">
        <v>71.559071787000008</v>
      </c>
      <c r="L1881" s="14">
        <v>185.678564604</v>
      </c>
      <c r="M1881" s="32">
        <v>312.90426291699993</v>
      </c>
    </row>
    <row r="1882" spans="1:13" x14ac:dyDescent="0.25">
      <c r="A1882" s="5">
        <v>1878</v>
      </c>
      <c r="B1882" s="11" t="s">
        <v>3753</v>
      </c>
      <c r="C1882" s="6" t="s">
        <v>3767</v>
      </c>
      <c r="D1882" s="7" t="s">
        <v>3768</v>
      </c>
      <c r="E1882" s="14">
        <v>2984.5059999999989</v>
      </c>
      <c r="F1882" s="14">
        <v>1239.175421468</v>
      </c>
      <c r="G1882" s="14">
        <v>1745.330515019001</v>
      </c>
      <c r="H1882" s="14">
        <v>130.02876727</v>
      </c>
      <c r="I1882" s="14">
        <v>706.04671502999997</v>
      </c>
      <c r="J1882" s="14">
        <v>296.649167143</v>
      </c>
      <c r="K1882" s="14">
        <v>522.62810000000002</v>
      </c>
      <c r="L1882" s="14">
        <v>37.626552109000002</v>
      </c>
      <c r="M1882" s="32">
        <v>52.351213467000001</v>
      </c>
    </row>
    <row r="1883" spans="1:13" x14ac:dyDescent="0.25">
      <c r="A1883" s="5">
        <v>1879</v>
      </c>
      <c r="B1883" s="11" t="s">
        <v>3753</v>
      </c>
      <c r="C1883" s="6" t="s">
        <v>3769</v>
      </c>
      <c r="D1883" s="7" t="s">
        <v>3770</v>
      </c>
      <c r="E1883" s="14">
        <v>13721.108</v>
      </c>
      <c r="F1883" s="14">
        <v>1034.662465998</v>
      </c>
      <c r="G1883" s="14">
        <v>12686.446197305</v>
      </c>
      <c r="H1883" s="14">
        <v>1842.4699535550001</v>
      </c>
      <c r="I1883" s="14">
        <v>1433.192170020001</v>
      </c>
      <c r="J1883" s="14">
        <v>9163.9289476970007</v>
      </c>
      <c r="K1883" s="14">
        <v>11.435364504000001</v>
      </c>
      <c r="L1883" s="14">
        <v>220.50210074</v>
      </c>
      <c r="M1883" s="32">
        <v>14.917660788999999</v>
      </c>
    </row>
    <row r="1884" spans="1:13" x14ac:dyDescent="0.25">
      <c r="A1884" s="5">
        <v>1880</v>
      </c>
      <c r="B1884" s="11" t="s">
        <v>3753</v>
      </c>
      <c r="C1884" s="6" t="s">
        <v>3771</v>
      </c>
      <c r="D1884" s="7" t="s">
        <v>3772</v>
      </c>
      <c r="E1884" s="14">
        <v>1517.9179999999999</v>
      </c>
      <c r="F1884" s="14">
        <v>330.26589999999999</v>
      </c>
      <c r="G1884" s="14">
        <v>1187.65175</v>
      </c>
      <c r="H1884" s="14">
        <v>515.52700000000004</v>
      </c>
      <c r="I1884" s="14">
        <v>229.80099999999999</v>
      </c>
      <c r="J1884" s="14">
        <v>307.6345</v>
      </c>
      <c r="K1884" s="14">
        <v>133.53399999999999</v>
      </c>
      <c r="L1884" s="14">
        <v>1.1372500000000001</v>
      </c>
      <c r="M1884" s="32">
        <v>1.7999999999999999E-2</v>
      </c>
    </row>
    <row r="1885" spans="1:13" x14ac:dyDescent="0.25">
      <c r="A1885" s="5">
        <v>1881</v>
      </c>
      <c r="B1885" s="11" t="s">
        <v>3753</v>
      </c>
      <c r="C1885" s="6" t="s">
        <v>3773</v>
      </c>
      <c r="D1885" s="7" t="s">
        <v>3774</v>
      </c>
      <c r="E1885" s="14">
        <v>62333.622000000003</v>
      </c>
      <c r="F1885" s="14">
        <v>4289.2230075000016</v>
      </c>
      <c r="G1885" s="14">
        <v>58044.398390590002</v>
      </c>
      <c r="H1885" s="14">
        <v>13441.237531000001</v>
      </c>
      <c r="I1885" s="14">
        <v>42712.357012400003</v>
      </c>
      <c r="J1885" s="14">
        <v>1099.7193017</v>
      </c>
      <c r="K1885" s="14">
        <v>48.818165999999998</v>
      </c>
      <c r="L1885" s="14">
        <v>536.87862843999994</v>
      </c>
      <c r="M1885" s="32">
        <v>205.38775104999999</v>
      </c>
    </row>
    <row r="1886" spans="1:13" x14ac:dyDescent="0.25">
      <c r="A1886" s="5">
        <v>1882</v>
      </c>
      <c r="B1886" s="11" t="s">
        <v>3753</v>
      </c>
      <c r="C1886" s="6" t="s">
        <v>3775</v>
      </c>
      <c r="D1886" s="7" t="s">
        <v>3776</v>
      </c>
      <c r="E1886" s="14">
        <v>1864.605</v>
      </c>
      <c r="F1886" s="14">
        <v>1259.7062523</v>
      </c>
      <c r="G1886" s="14">
        <v>604.89852529999996</v>
      </c>
      <c r="H1886" s="14">
        <v>146.52625950000001</v>
      </c>
      <c r="I1886" s="14">
        <v>275.27622689999998</v>
      </c>
      <c r="J1886" s="14">
        <v>169.19732479999999</v>
      </c>
      <c r="K1886" s="14">
        <v>0</v>
      </c>
      <c r="L1886" s="14">
        <v>13.685028300000001</v>
      </c>
      <c r="M1886" s="32">
        <v>0.21368580000000001</v>
      </c>
    </row>
    <row r="1887" spans="1:13" x14ac:dyDescent="0.25">
      <c r="A1887" s="5">
        <v>1883</v>
      </c>
      <c r="B1887" s="11" t="s">
        <v>3753</v>
      </c>
      <c r="C1887" s="6" t="s">
        <v>3777</v>
      </c>
      <c r="D1887" s="7" t="s">
        <v>3778</v>
      </c>
      <c r="E1887" s="14">
        <v>3433.4049999999979</v>
      </c>
      <c r="F1887" s="14">
        <v>263.80656336300001</v>
      </c>
      <c r="G1887" s="14">
        <v>3169.5980249989998</v>
      </c>
      <c r="H1887" s="14">
        <v>88.292925000000011</v>
      </c>
      <c r="I1887" s="14">
        <v>804.53760500000021</v>
      </c>
      <c r="J1887" s="14">
        <v>69.618389000000022</v>
      </c>
      <c r="K1887" s="14">
        <v>2117.2299210000001</v>
      </c>
      <c r="L1887" s="14">
        <v>64.478647315999993</v>
      </c>
      <c r="M1887" s="32">
        <v>25.440537682999999</v>
      </c>
    </row>
    <row r="1888" spans="1:13" x14ac:dyDescent="0.25">
      <c r="A1888" s="5">
        <v>1884</v>
      </c>
      <c r="B1888" s="11" t="s">
        <v>3779</v>
      </c>
      <c r="C1888" s="6" t="s">
        <v>3780</v>
      </c>
      <c r="D1888" s="7" t="s">
        <v>3781</v>
      </c>
      <c r="E1888" s="14">
        <v>1052.9377804999999</v>
      </c>
      <c r="F1888" s="14">
        <v>87.996627045999986</v>
      </c>
      <c r="G1888" s="14">
        <v>964.94084509000038</v>
      </c>
      <c r="H1888" s="14">
        <v>28.607111</v>
      </c>
      <c r="I1888" s="14">
        <v>169.183357</v>
      </c>
      <c r="J1888" s="14">
        <v>104.78602109000001</v>
      </c>
      <c r="K1888" s="14">
        <v>540.70432899999992</v>
      </c>
      <c r="L1888" s="14">
        <v>79.573568999999992</v>
      </c>
      <c r="M1888" s="32">
        <v>42.086458</v>
      </c>
    </row>
    <row r="1889" spans="1:13" x14ac:dyDescent="0.25">
      <c r="A1889" s="5">
        <v>1885</v>
      </c>
      <c r="B1889" s="11" t="s">
        <v>3779</v>
      </c>
      <c r="C1889" s="6" t="s">
        <v>3782</v>
      </c>
      <c r="D1889" s="7" t="s">
        <v>3783</v>
      </c>
      <c r="E1889" s="14">
        <v>3633.8070000000021</v>
      </c>
      <c r="F1889" s="14">
        <v>366.79440542800012</v>
      </c>
      <c r="G1889" s="14">
        <v>3267.013731590002</v>
      </c>
      <c r="H1889" s="14">
        <v>99.803879800000004</v>
      </c>
      <c r="I1889" s="14">
        <v>781.09024959999942</v>
      </c>
      <c r="J1889" s="14">
        <v>537.04016110999999</v>
      </c>
      <c r="K1889" s="14">
        <v>929.02743457199983</v>
      </c>
      <c r="L1889" s="14">
        <v>884.85303670799976</v>
      </c>
      <c r="M1889" s="32">
        <v>35.1989698</v>
      </c>
    </row>
    <row r="1890" spans="1:13" x14ac:dyDescent="0.25">
      <c r="A1890" s="5">
        <v>1886</v>
      </c>
      <c r="B1890" s="11" t="s">
        <v>3779</v>
      </c>
      <c r="C1890" s="6" t="s">
        <v>3784</v>
      </c>
      <c r="D1890" s="7" t="s">
        <v>3785</v>
      </c>
      <c r="E1890" s="14">
        <v>845.053</v>
      </c>
      <c r="F1890" s="14">
        <v>201.40136972299999</v>
      </c>
      <c r="G1890" s="14">
        <v>643.65077842999995</v>
      </c>
      <c r="H1890" s="14">
        <v>6.1369043599999982</v>
      </c>
      <c r="I1890" s="14">
        <v>34.524632100000012</v>
      </c>
      <c r="J1890" s="14">
        <v>11.196737069999999</v>
      </c>
      <c r="K1890" s="14">
        <v>544.07519930000001</v>
      </c>
      <c r="L1890" s="14">
        <v>26.601296999999999</v>
      </c>
      <c r="M1890" s="32">
        <v>21.116008600000001</v>
      </c>
    </row>
    <row r="1891" spans="1:13" x14ac:dyDescent="0.25">
      <c r="A1891" s="5">
        <v>1887</v>
      </c>
      <c r="B1891" s="11" t="s">
        <v>3779</v>
      </c>
      <c r="C1891" s="6" t="s">
        <v>3786</v>
      </c>
      <c r="D1891" s="7" t="s">
        <v>3787</v>
      </c>
      <c r="E1891" s="14">
        <v>2931.2678188999989</v>
      </c>
      <c r="F1891" s="14">
        <v>884.62588588499978</v>
      </c>
      <c r="G1891" s="14">
        <v>2046.644945676001</v>
      </c>
      <c r="H1891" s="14">
        <v>67.136979630000013</v>
      </c>
      <c r="I1891" s="14">
        <v>491.1871466999998</v>
      </c>
      <c r="J1891" s="14">
        <v>280.25067825999992</v>
      </c>
      <c r="K1891" s="14">
        <v>992.382554519</v>
      </c>
      <c r="L1891" s="14">
        <v>145.19782097999999</v>
      </c>
      <c r="M1891" s="32">
        <v>70.489765587000008</v>
      </c>
    </row>
    <row r="1892" spans="1:13" x14ac:dyDescent="0.25">
      <c r="A1892" s="5">
        <v>1888</v>
      </c>
      <c r="B1892" s="11" t="s">
        <v>3779</v>
      </c>
      <c r="C1892" s="6" t="s">
        <v>3788</v>
      </c>
      <c r="D1892" s="7" t="s">
        <v>3789</v>
      </c>
      <c r="E1892" s="14">
        <v>67.318739619999974</v>
      </c>
      <c r="F1892" s="14">
        <v>40.381580000000007</v>
      </c>
      <c r="G1892" s="14">
        <v>26.938049684999999</v>
      </c>
      <c r="H1892" s="14">
        <v>10.308681999999999</v>
      </c>
      <c r="I1892" s="14">
        <v>10.527836000000001</v>
      </c>
      <c r="J1892" s="14">
        <v>4.5687398199999993</v>
      </c>
      <c r="K1892" s="14">
        <v>0.33400333199999999</v>
      </c>
      <c r="L1892" s="14">
        <v>1.1332349429999999</v>
      </c>
      <c r="M1892" s="32">
        <v>6.5553589999999995E-2</v>
      </c>
    </row>
    <row r="1893" spans="1:13" x14ac:dyDescent="0.25">
      <c r="A1893" s="5">
        <v>1889</v>
      </c>
      <c r="B1893" s="11" t="s">
        <v>3779</v>
      </c>
      <c r="C1893" s="6" t="s">
        <v>3790</v>
      </c>
      <c r="D1893" s="7" t="s">
        <v>3791</v>
      </c>
      <c r="E1893" s="14">
        <v>54.845813202000002</v>
      </c>
      <c r="F1893" s="14">
        <v>7.1368849030000003</v>
      </c>
      <c r="G1893" s="14">
        <v>47.709460280000002</v>
      </c>
      <c r="H1893" s="14">
        <v>0.49680560000000001</v>
      </c>
      <c r="I1893" s="14">
        <v>4.9333729999999996</v>
      </c>
      <c r="J1893" s="14">
        <v>1.552175976</v>
      </c>
      <c r="K1893" s="14">
        <v>29.032791</v>
      </c>
      <c r="L1893" s="14">
        <v>11.249341304</v>
      </c>
      <c r="M1893" s="32">
        <v>0.44497339999999991</v>
      </c>
    </row>
    <row r="1894" spans="1:13" x14ac:dyDescent="0.25">
      <c r="A1894" s="5">
        <v>1890</v>
      </c>
      <c r="B1894" s="11" t="s">
        <v>3779</v>
      </c>
      <c r="C1894" s="6" t="s">
        <v>3792</v>
      </c>
      <c r="D1894" s="7" t="s">
        <v>3793</v>
      </c>
      <c r="E1894" s="14">
        <v>538.38099999999997</v>
      </c>
      <c r="F1894" s="14">
        <v>79.847388953999967</v>
      </c>
      <c r="G1894" s="14">
        <v>458.53220092399999</v>
      </c>
      <c r="H1894" s="14">
        <v>71.246024604000027</v>
      </c>
      <c r="I1894" s="14">
        <v>266.66210679999989</v>
      </c>
      <c r="J1894" s="14">
        <v>54.403176578</v>
      </c>
      <c r="K1894" s="14">
        <v>52.736754230000003</v>
      </c>
      <c r="L1894" s="14">
        <v>6.3449100599999992</v>
      </c>
      <c r="M1894" s="32">
        <v>7.1392286519999999</v>
      </c>
    </row>
    <row r="1895" spans="1:13" x14ac:dyDescent="0.25">
      <c r="A1895" s="5">
        <v>1891</v>
      </c>
      <c r="B1895" s="11" t="s">
        <v>3779</v>
      </c>
      <c r="C1895" s="6" t="s">
        <v>3794</v>
      </c>
      <c r="D1895" s="7" t="s">
        <v>3795</v>
      </c>
      <c r="E1895" s="14">
        <v>554.16100000000006</v>
      </c>
      <c r="F1895" s="14">
        <v>3.9008300009999992</v>
      </c>
      <c r="G1895" s="14">
        <v>550.26030359000004</v>
      </c>
      <c r="H1895" s="14">
        <v>0.95211199999999996</v>
      </c>
      <c r="I1895" s="14">
        <v>5.5592750000000004</v>
      </c>
      <c r="J1895" s="14">
        <v>2.67386759</v>
      </c>
      <c r="K1895" s="14">
        <v>519.87399999999991</v>
      </c>
      <c r="L1895" s="14">
        <v>15.639421</v>
      </c>
      <c r="M1895" s="32">
        <v>5.5616279999999998</v>
      </c>
    </row>
    <row r="1896" spans="1:13" x14ac:dyDescent="0.25">
      <c r="A1896" s="5">
        <v>1892</v>
      </c>
      <c r="B1896" s="11" t="s">
        <v>3779</v>
      </c>
      <c r="C1896" s="6" t="s">
        <v>477</v>
      </c>
      <c r="D1896" s="7" t="s">
        <v>3796</v>
      </c>
      <c r="E1896" s="14">
        <v>216.762</v>
      </c>
      <c r="F1896" s="14">
        <v>80.864020000999986</v>
      </c>
      <c r="G1896" s="14">
        <v>135.89973506299989</v>
      </c>
      <c r="H1896" s="14">
        <v>32.320434300000002</v>
      </c>
      <c r="I1896" s="14">
        <v>33.108819100000012</v>
      </c>
      <c r="J1896" s="14">
        <v>13.99872147</v>
      </c>
      <c r="K1896" s="14">
        <v>47.901940193000001</v>
      </c>
      <c r="L1896" s="14">
        <v>7.9091400000000016</v>
      </c>
      <c r="M1896" s="32">
        <v>0.66068000000000016</v>
      </c>
    </row>
    <row r="1897" spans="1:13" x14ac:dyDescent="0.25">
      <c r="A1897" s="5">
        <v>1893</v>
      </c>
      <c r="B1897" s="11" t="s">
        <v>3779</v>
      </c>
      <c r="C1897" s="6" t="s">
        <v>3797</v>
      </c>
      <c r="D1897" s="7" t="s">
        <v>3798</v>
      </c>
      <c r="E1897" s="14">
        <v>1408.4515513399999</v>
      </c>
      <c r="F1897" s="14">
        <v>24.940714152000009</v>
      </c>
      <c r="G1897" s="14">
        <v>1383.5101473289999</v>
      </c>
      <c r="H1897" s="14">
        <v>3.8784393999999991</v>
      </c>
      <c r="I1897" s="14">
        <v>393.80653140299989</v>
      </c>
      <c r="J1897" s="14">
        <v>181.14217611000001</v>
      </c>
      <c r="K1897" s="14">
        <v>592.50016281900002</v>
      </c>
      <c r="L1897" s="14">
        <v>208.73359559599999</v>
      </c>
      <c r="M1897" s="32">
        <v>3.4492420009999991</v>
      </c>
    </row>
    <row r="1898" spans="1:13" x14ac:dyDescent="0.25">
      <c r="A1898" s="5">
        <v>1894</v>
      </c>
      <c r="B1898" s="11" t="s">
        <v>3779</v>
      </c>
      <c r="C1898" s="6" t="s">
        <v>3799</v>
      </c>
      <c r="D1898" s="7" t="s">
        <v>3800</v>
      </c>
      <c r="E1898" s="14">
        <v>8.3510000000000026</v>
      </c>
      <c r="F1898" s="14">
        <v>1.0689</v>
      </c>
      <c r="G1898" s="14">
        <v>7.2832862</v>
      </c>
      <c r="H1898" s="14">
        <v>0.41475000000000001</v>
      </c>
      <c r="I1898" s="14">
        <v>1.37096</v>
      </c>
      <c r="J1898" s="14">
        <v>0.45999020000000002</v>
      </c>
      <c r="K1898" s="14">
        <v>3.4289999999999998</v>
      </c>
      <c r="L1898" s="14">
        <v>0.84498600000000024</v>
      </c>
      <c r="M1898" s="32">
        <v>0.76359999999999995</v>
      </c>
    </row>
    <row r="1899" spans="1:13" x14ac:dyDescent="0.25">
      <c r="A1899" s="5">
        <v>1895</v>
      </c>
      <c r="B1899" s="11" t="s">
        <v>3779</v>
      </c>
      <c r="C1899" s="6" t="s">
        <v>3801</v>
      </c>
      <c r="D1899" s="7" t="s">
        <v>3802</v>
      </c>
      <c r="E1899" s="14">
        <v>822.03100000000018</v>
      </c>
      <c r="F1899" s="14">
        <v>97.409921445999998</v>
      </c>
      <c r="G1899" s="14">
        <v>724.62063003100025</v>
      </c>
      <c r="H1899" s="14">
        <v>4.8419210999999986</v>
      </c>
      <c r="I1899" s="14">
        <v>130.27265059999999</v>
      </c>
      <c r="J1899" s="14">
        <v>82.995177800000008</v>
      </c>
      <c r="K1899" s="14">
        <v>439.11811320499999</v>
      </c>
      <c r="L1899" s="14">
        <v>44.852935326000001</v>
      </c>
      <c r="M1899" s="32">
        <v>22.539832000000001</v>
      </c>
    </row>
    <row r="1900" spans="1:13" x14ac:dyDescent="0.25">
      <c r="A1900" s="5">
        <v>1896</v>
      </c>
      <c r="B1900" s="11" t="s">
        <v>3779</v>
      </c>
      <c r="C1900" s="6" t="s">
        <v>3803</v>
      </c>
      <c r="D1900" s="7" t="s">
        <v>3804</v>
      </c>
      <c r="E1900" s="14">
        <v>876.41100000000017</v>
      </c>
      <c r="F1900" s="14">
        <v>26.900534</v>
      </c>
      <c r="G1900" s="14">
        <v>849.51017997600002</v>
      </c>
      <c r="H1900" s="14">
        <v>6.3715173999999983</v>
      </c>
      <c r="I1900" s="14">
        <v>15.886905600000009</v>
      </c>
      <c r="J1900" s="14">
        <v>4.704324520000001</v>
      </c>
      <c r="K1900" s="14">
        <v>786.07757555600006</v>
      </c>
      <c r="L1900" s="14">
        <v>30.776282200000011</v>
      </c>
      <c r="M1900" s="32">
        <v>5.6935746999999992</v>
      </c>
    </row>
    <row r="1901" spans="1:13" x14ac:dyDescent="0.25">
      <c r="A1901" s="5">
        <v>1897</v>
      </c>
      <c r="B1901" s="11" t="s">
        <v>3779</v>
      </c>
      <c r="C1901" s="6" t="s">
        <v>3805</v>
      </c>
      <c r="D1901" s="7" t="s">
        <v>3806</v>
      </c>
      <c r="E1901" s="14">
        <v>1588.44127413</v>
      </c>
      <c r="F1901" s="14">
        <v>85.670091202999998</v>
      </c>
      <c r="G1901" s="14">
        <v>1502.771782679001</v>
      </c>
      <c r="H1901" s="14">
        <v>8.6846428999999983</v>
      </c>
      <c r="I1901" s="14">
        <v>45.359854400000003</v>
      </c>
      <c r="J1901" s="14">
        <v>20.556947009999991</v>
      </c>
      <c r="K1901" s="14">
        <v>1005.480661056</v>
      </c>
      <c r="L1901" s="14">
        <v>309.93146231299983</v>
      </c>
      <c r="M1901" s="32">
        <v>112.75821500000001</v>
      </c>
    </row>
    <row r="1902" spans="1:13" x14ac:dyDescent="0.25">
      <c r="A1902" s="5">
        <v>1898</v>
      </c>
      <c r="B1902" s="11" t="s">
        <v>3779</v>
      </c>
      <c r="C1902" s="6" t="s">
        <v>58</v>
      </c>
      <c r="D1902" s="7" t="s">
        <v>3807</v>
      </c>
      <c r="E1902" s="14">
        <v>3667.6974873499998</v>
      </c>
      <c r="F1902" s="14">
        <v>109.23411555200001</v>
      </c>
      <c r="G1902" s="14">
        <v>3558.4634066600001</v>
      </c>
      <c r="H1902" s="14">
        <v>26.201190499999999</v>
      </c>
      <c r="I1902" s="14">
        <v>286.39476550000001</v>
      </c>
      <c r="J1902" s="14">
        <v>400.70293053400002</v>
      </c>
      <c r="K1902" s="14">
        <v>2338.391996452001</v>
      </c>
      <c r="L1902" s="14">
        <v>430.24764298999992</v>
      </c>
      <c r="M1902" s="32">
        <v>76.52488068400001</v>
      </c>
    </row>
    <row r="1903" spans="1:13" x14ac:dyDescent="0.25">
      <c r="A1903" s="5">
        <v>1899</v>
      </c>
      <c r="B1903" s="11" t="s">
        <v>3779</v>
      </c>
      <c r="C1903" s="6" t="s">
        <v>3808</v>
      </c>
      <c r="D1903" s="7" t="s">
        <v>3809</v>
      </c>
      <c r="E1903" s="14">
        <v>103.60417468</v>
      </c>
      <c r="F1903" s="14">
        <v>16.428758007999999</v>
      </c>
      <c r="G1903" s="14">
        <v>87.173474230000011</v>
      </c>
      <c r="H1903" s="14">
        <v>3.0331510000000002</v>
      </c>
      <c r="I1903" s="14">
        <v>19.824300399999998</v>
      </c>
      <c r="J1903" s="14">
        <v>12.662243030000001</v>
      </c>
      <c r="K1903" s="14">
        <v>6.5978139999999996</v>
      </c>
      <c r="L1903" s="14">
        <v>43.638668799999998</v>
      </c>
      <c r="M1903" s="32">
        <v>1.417297</v>
      </c>
    </row>
    <row r="1904" spans="1:13" x14ac:dyDescent="0.25">
      <c r="A1904" s="5">
        <v>1900</v>
      </c>
      <c r="B1904" s="11" t="s">
        <v>3779</v>
      </c>
      <c r="C1904" s="6" t="s">
        <v>193</v>
      </c>
      <c r="D1904" s="7" t="s">
        <v>3810</v>
      </c>
      <c r="E1904" s="14">
        <v>315.14899999999977</v>
      </c>
      <c r="F1904" s="14">
        <v>27.201520763999991</v>
      </c>
      <c r="G1904" s="14">
        <v>287.94902966600011</v>
      </c>
      <c r="H1904" s="14">
        <v>5.5466430000000031</v>
      </c>
      <c r="I1904" s="14">
        <v>26.605293700000001</v>
      </c>
      <c r="J1904" s="14">
        <v>219.68856254999989</v>
      </c>
      <c r="K1904" s="14">
        <v>10.473916969999999</v>
      </c>
      <c r="L1904" s="14">
        <v>22.522822601999991</v>
      </c>
      <c r="M1904" s="32">
        <v>3.1117908439999988</v>
      </c>
    </row>
    <row r="1905" spans="1:13" x14ac:dyDescent="0.25">
      <c r="A1905" s="5">
        <v>1901</v>
      </c>
      <c r="B1905" s="11" t="s">
        <v>3779</v>
      </c>
      <c r="C1905" s="6" t="s">
        <v>3811</v>
      </c>
      <c r="D1905" s="7" t="s">
        <v>3812</v>
      </c>
      <c r="E1905" s="14">
        <v>10750.66500000001</v>
      </c>
      <c r="F1905" s="14">
        <v>5198.764935475001</v>
      </c>
      <c r="G1905" s="14">
        <v>5551.8986999030003</v>
      </c>
      <c r="H1905" s="14">
        <v>734.01706319999982</v>
      </c>
      <c r="I1905" s="14">
        <v>564.25882709999996</v>
      </c>
      <c r="J1905" s="14">
        <v>2050.422809220001</v>
      </c>
      <c r="K1905" s="14">
        <v>215.98959451299999</v>
      </c>
      <c r="L1905" s="14">
        <v>1873.877401468</v>
      </c>
      <c r="M1905" s="32">
        <v>113.333004402</v>
      </c>
    </row>
    <row r="1906" spans="1:13" x14ac:dyDescent="0.25">
      <c r="A1906" s="5">
        <v>1902</v>
      </c>
      <c r="B1906" s="11" t="s">
        <v>3779</v>
      </c>
      <c r="C1906" s="6" t="s">
        <v>1030</v>
      </c>
      <c r="D1906" s="7" t="s">
        <v>3813</v>
      </c>
      <c r="E1906" s="14">
        <v>47.089000000000013</v>
      </c>
      <c r="F1906" s="14">
        <v>18.139010727999999</v>
      </c>
      <c r="G1906" s="14">
        <v>28.948424419999991</v>
      </c>
      <c r="H1906" s="14">
        <v>1.9276453</v>
      </c>
      <c r="I1906" s="14">
        <v>11.740933800000001</v>
      </c>
      <c r="J1906" s="14">
        <v>4.5877278199999996</v>
      </c>
      <c r="K1906" s="14">
        <v>8.4471507999999993</v>
      </c>
      <c r="L1906" s="14">
        <v>1.9782656000000001</v>
      </c>
      <c r="M1906" s="32">
        <v>0.26670110000000002</v>
      </c>
    </row>
    <row r="1907" spans="1:13" x14ac:dyDescent="0.25">
      <c r="A1907" s="5">
        <v>1903</v>
      </c>
      <c r="B1907" s="11" t="s">
        <v>3779</v>
      </c>
      <c r="C1907" s="6" t="s">
        <v>3814</v>
      </c>
      <c r="D1907" s="7" t="s">
        <v>3815</v>
      </c>
      <c r="E1907" s="14">
        <v>39.994999999999997</v>
      </c>
      <c r="F1907" s="14">
        <v>16.439205999999999</v>
      </c>
      <c r="G1907" s="14">
        <v>23.556563960999998</v>
      </c>
      <c r="H1907" s="14">
        <v>2.168059</v>
      </c>
      <c r="I1907" s="14">
        <v>8.6085958999999974</v>
      </c>
      <c r="J1907" s="14">
        <v>5.4999184999999997</v>
      </c>
      <c r="K1907" s="14">
        <v>1.806035002</v>
      </c>
      <c r="L1907" s="14">
        <v>4.6446230590000006</v>
      </c>
      <c r="M1907" s="32">
        <v>0.82933250000000003</v>
      </c>
    </row>
    <row r="1908" spans="1:13" x14ac:dyDescent="0.25">
      <c r="A1908" s="5">
        <v>1904</v>
      </c>
      <c r="B1908" s="11" t="s">
        <v>3779</v>
      </c>
      <c r="C1908" s="6" t="s">
        <v>3816</v>
      </c>
      <c r="D1908" s="7" t="s">
        <v>3817</v>
      </c>
      <c r="E1908" s="14">
        <v>174.4620000000001</v>
      </c>
      <c r="F1908" s="14">
        <v>28.82538957400001</v>
      </c>
      <c r="G1908" s="14">
        <v>145.63358802299999</v>
      </c>
      <c r="H1908" s="14">
        <v>2.2374569000000011</v>
      </c>
      <c r="I1908" s="14">
        <v>35.649072400000001</v>
      </c>
      <c r="J1908" s="14">
        <v>9.3159449000000034</v>
      </c>
      <c r="K1908" s="14">
        <v>73.20559999999999</v>
      </c>
      <c r="L1908" s="14">
        <v>9.6938546230000036</v>
      </c>
      <c r="M1908" s="32">
        <v>15.5316592</v>
      </c>
    </row>
    <row r="1909" spans="1:13" x14ac:dyDescent="0.25">
      <c r="A1909" s="5">
        <v>1905</v>
      </c>
      <c r="B1909" s="11" t="s">
        <v>3779</v>
      </c>
      <c r="C1909" s="6" t="s">
        <v>3818</v>
      </c>
      <c r="D1909" s="7" t="s">
        <v>3819</v>
      </c>
      <c r="E1909" s="14">
        <v>2601.0180599999999</v>
      </c>
      <c r="F1909" s="14">
        <v>373.11184859000008</v>
      </c>
      <c r="G1909" s="14">
        <v>2227.908216456</v>
      </c>
      <c r="H1909" s="14">
        <v>223.47927873099999</v>
      </c>
      <c r="I1909" s="14">
        <v>748.27239810000015</v>
      </c>
      <c r="J1909" s="14">
        <v>399.67044478899987</v>
      </c>
      <c r="K1909" s="14">
        <v>561.6863135550002</v>
      </c>
      <c r="L1909" s="14">
        <v>198.03884007600001</v>
      </c>
      <c r="M1909" s="32">
        <v>96.760941205000037</v>
      </c>
    </row>
    <row r="1910" spans="1:13" x14ac:dyDescent="0.25">
      <c r="A1910" s="5">
        <v>1906</v>
      </c>
      <c r="B1910" s="11" t="s">
        <v>3779</v>
      </c>
      <c r="C1910" s="6" t="s">
        <v>3820</v>
      </c>
      <c r="D1910" s="7" t="s">
        <v>3821</v>
      </c>
      <c r="E1910" s="14">
        <v>18.613109300000001</v>
      </c>
      <c r="F1910" s="14">
        <v>5.4638530010000004</v>
      </c>
      <c r="G1910" s="14">
        <v>13.1494953</v>
      </c>
      <c r="H1910" s="14">
        <v>0.72245010000000009</v>
      </c>
      <c r="I1910" s="14">
        <v>4.6547147999999989</v>
      </c>
      <c r="J1910" s="14">
        <v>1.2449064000000001</v>
      </c>
      <c r="K1910" s="14">
        <v>4.3847290000000001</v>
      </c>
      <c r="L1910" s="14">
        <v>1.8117160000000001</v>
      </c>
      <c r="M1910" s="32">
        <v>0.33097900000000002</v>
      </c>
    </row>
    <row r="1911" spans="1:13" x14ac:dyDescent="0.25">
      <c r="A1911" s="5">
        <v>1907</v>
      </c>
      <c r="B1911" s="11" t="s">
        <v>3779</v>
      </c>
      <c r="C1911" s="6" t="s">
        <v>3822</v>
      </c>
      <c r="D1911" s="7" t="s">
        <v>3823</v>
      </c>
      <c r="E1911" s="14">
        <v>2317.579109299998</v>
      </c>
      <c r="F1911" s="14">
        <v>179.98714109599999</v>
      </c>
      <c r="G1911" s="14">
        <v>2137.5906037259988</v>
      </c>
      <c r="H1911" s="14">
        <v>111.52989119999999</v>
      </c>
      <c r="I1911" s="14">
        <v>540.3369570000001</v>
      </c>
      <c r="J1911" s="14">
        <v>180.57313210000001</v>
      </c>
      <c r="K1911" s="14">
        <v>1124.747126061</v>
      </c>
      <c r="L1911" s="14">
        <v>132.08660287000001</v>
      </c>
      <c r="M1911" s="32">
        <v>48.316894495</v>
      </c>
    </row>
    <row r="1912" spans="1:13" x14ac:dyDescent="0.25">
      <c r="A1912" s="5">
        <v>1908</v>
      </c>
      <c r="B1912" s="11" t="s">
        <v>3779</v>
      </c>
      <c r="C1912" s="6" t="s">
        <v>3824</v>
      </c>
      <c r="D1912" s="7" t="s">
        <v>3825</v>
      </c>
      <c r="E1912" s="14">
        <v>1844.5660000000009</v>
      </c>
      <c r="F1912" s="14">
        <v>69.243902000999995</v>
      </c>
      <c r="G1912" s="14">
        <v>1775.3213257100001</v>
      </c>
      <c r="H1912" s="14">
        <v>12.157893400000001</v>
      </c>
      <c r="I1912" s="14">
        <v>112.7531468</v>
      </c>
      <c r="J1912" s="14">
        <v>47.580081309999997</v>
      </c>
      <c r="K1912" s="14">
        <v>1450.288938000002</v>
      </c>
      <c r="L1912" s="14">
        <v>92.067550199999957</v>
      </c>
      <c r="M1912" s="32">
        <v>60.473716000000017</v>
      </c>
    </row>
    <row r="1913" spans="1:13" x14ac:dyDescent="0.25">
      <c r="A1913" s="5">
        <v>1909</v>
      </c>
      <c r="B1913" s="11" t="s">
        <v>3779</v>
      </c>
      <c r="C1913" s="6" t="s">
        <v>3826</v>
      </c>
      <c r="D1913" s="7" t="s">
        <v>3827</v>
      </c>
      <c r="E1913" s="14">
        <v>5700.2133620000022</v>
      </c>
      <c r="F1913" s="14">
        <v>39.862165672000003</v>
      </c>
      <c r="G1913" s="14">
        <v>5660.3478296690009</v>
      </c>
      <c r="H1913" s="14">
        <v>12.259922599999999</v>
      </c>
      <c r="I1913" s="14">
        <v>234.6040941</v>
      </c>
      <c r="J1913" s="14">
        <v>224.59733782999999</v>
      </c>
      <c r="K1913" s="14">
        <v>4828.2111090000008</v>
      </c>
      <c r="L1913" s="14">
        <v>277.83878538199991</v>
      </c>
      <c r="M1913" s="32">
        <v>82.836580756999979</v>
      </c>
    </row>
    <row r="1914" spans="1:13" x14ac:dyDescent="0.25">
      <c r="A1914" s="5">
        <v>1910</v>
      </c>
      <c r="B1914" s="11" t="s">
        <v>3779</v>
      </c>
      <c r="C1914" s="6" t="s">
        <v>3828</v>
      </c>
      <c r="D1914" s="7" t="s">
        <v>3829</v>
      </c>
      <c r="E1914" s="14">
        <v>33.365000000000002</v>
      </c>
      <c r="F1914" s="14">
        <v>21.02664</v>
      </c>
      <c r="G1914" s="14">
        <v>12.339370000000001</v>
      </c>
      <c r="H1914" s="14">
        <v>1.20191</v>
      </c>
      <c r="I1914" s="14">
        <v>3.716699999999999</v>
      </c>
      <c r="J1914" s="14">
        <v>1.0939920000000001</v>
      </c>
      <c r="K1914" s="14">
        <v>7.0000000000000001E-3</v>
      </c>
      <c r="L1914" s="14">
        <v>6.2930080000000004</v>
      </c>
      <c r="M1914" s="32">
        <v>2.6759999999999999E-2</v>
      </c>
    </row>
    <row r="1915" spans="1:13" x14ac:dyDescent="0.25">
      <c r="A1915" s="5">
        <v>1911</v>
      </c>
      <c r="B1915" s="11" t="s">
        <v>3779</v>
      </c>
      <c r="C1915" s="6" t="s">
        <v>196</v>
      </c>
      <c r="D1915" s="7" t="s">
        <v>3830</v>
      </c>
      <c r="E1915" s="14">
        <v>3899.7899999999991</v>
      </c>
      <c r="F1915" s="14">
        <v>252.08543325799999</v>
      </c>
      <c r="G1915" s="14">
        <v>3647.7040189640002</v>
      </c>
      <c r="H1915" s="14">
        <v>77.221722000000028</v>
      </c>
      <c r="I1915" s="14">
        <v>850.65945099999988</v>
      </c>
      <c r="J1915" s="14">
        <v>634.98224996999966</v>
      </c>
      <c r="K1915" s="14">
        <v>1497.0762125739991</v>
      </c>
      <c r="L1915" s="14">
        <v>309.44195242000001</v>
      </c>
      <c r="M1915" s="32">
        <v>278.32243099999999</v>
      </c>
    </row>
    <row r="1916" spans="1:13" x14ac:dyDescent="0.25">
      <c r="A1916" s="5">
        <v>1912</v>
      </c>
      <c r="B1916" s="11" t="s">
        <v>3779</v>
      </c>
      <c r="C1916" s="6" t="s">
        <v>1251</v>
      </c>
      <c r="D1916" s="7" t="s">
        <v>3831</v>
      </c>
      <c r="E1916" s="14">
        <v>477.9139999999997</v>
      </c>
      <c r="F1916" s="14">
        <v>38.227849999999997</v>
      </c>
      <c r="G1916" s="14">
        <v>439.68596800999978</v>
      </c>
      <c r="H1916" s="14">
        <v>21.72105500000001</v>
      </c>
      <c r="I1916" s="14">
        <v>61.609102999999983</v>
      </c>
      <c r="J1916" s="14">
        <v>13.730907</v>
      </c>
      <c r="K1916" s="14">
        <v>275.6505699999999</v>
      </c>
      <c r="L1916" s="14">
        <v>36.825194000000003</v>
      </c>
      <c r="M1916" s="32">
        <v>30.149139009999999</v>
      </c>
    </row>
    <row r="1917" spans="1:13" x14ac:dyDescent="0.25">
      <c r="A1917" s="5">
        <v>1913</v>
      </c>
      <c r="B1917" s="11" t="s">
        <v>3779</v>
      </c>
      <c r="C1917" s="6" t="s">
        <v>3832</v>
      </c>
      <c r="D1917" s="7" t="s">
        <v>3833</v>
      </c>
      <c r="E1917" s="14">
        <v>316.19038013000011</v>
      </c>
      <c r="F1917" s="14">
        <v>24.402509375000001</v>
      </c>
      <c r="G1917" s="14">
        <v>291.78747263499997</v>
      </c>
      <c r="H1917" s="14">
        <v>6.7738449000000021</v>
      </c>
      <c r="I1917" s="14">
        <v>26.942626099999998</v>
      </c>
      <c r="J1917" s="14">
        <v>13.80127854</v>
      </c>
      <c r="K1917" s="14">
        <v>173.18196879499999</v>
      </c>
      <c r="L1917" s="14">
        <v>31.631235000000011</v>
      </c>
      <c r="M1917" s="32">
        <v>39.456519299999997</v>
      </c>
    </row>
    <row r="1918" spans="1:13" x14ac:dyDescent="0.25">
      <c r="A1918" s="5">
        <v>1914</v>
      </c>
      <c r="B1918" s="11" t="s">
        <v>3779</v>
      </c>
      <c r="C1918" s="6" t="s">
        <v>3834</v>
      </c>
      <c r="D1918" s="7" t="s">
        <v>3835</v>
      </c>
      <c r="E1918" s="14">
        <v>834.976</v>
      </c>
      <c r="F1918" s="14">
        <v>57.027540360000003</v>
      </c>
      <c r="G1918" s="14">
        <v>777.94724918000009</v>
      </c>
      <c r="H1918" s="14">
        <v>18.053158749999991</v>
      </c>
      <c r="I1918" s="14">
        <v>56.609581000000013</v>
      </c>
      <c r="J1918" s="14">
        <v>23.155429430000009</v>
      </c>
      <c r="K1918" s="14">
        <v>528.44100000000014</v>
      </c>
      <c r="L1918" s="14">
        <v>128.80103399999999</v>
      </c>
      <c r="M1918" s="32">
        <v>22.887046000000002</v>
      </c>
    </row>
    <row r="1919" spans="1:13" x14ac:dyDescent="0.25">
      <c r="A1919" s="5">
        <v>1915</v>
      </c>
      <c r="B1919" s="11" t="s">
        <v>3779</v>
      </c>
      <c r="C1919" s="6" t="s">
        <v>3836</v>
      </c>
      <c r="D1919" s="7" t="s">
        <v>3837</v>
      </c>
      <c r="E1919" s="14">
        <v>111.69982690000001</v>
      </c>
      <c r="F1919" s="14">
        <v>14.284510000999999</v>
      </c>
      <c r="G1919" s="14">
        <v>97.415212799999964</v>
      </c>
      <c r="H1919" s="14">
        <v>4.5185620999999987</v>
      </c>
      <c r="I1919" s="14">
        <v>7.9051238999999986</v>
      </c>
      <c r="J1919" s="14">
        <v>1.5325168</v>
      </c>
      <c r="K1919" s="14">
        <v>0.44800000000000001</v>
      </c>
      <c r="L1919" s="14">
        <v>82.805992000000018</v>
      </c>
      <c r="M1919" s="32">
        <v>0.20501800000000009</v>
      </c>
    </row>
    <row r="1920" spans="1:13" x14ac:dyDescent="0.25">
      <c r="A1920" s="5">
        <v>1916</v>
      </c>
      <c r="B1920" s="11" t="s">
        <v>3779</v>
      </c>
      <c r="C1920" s="6" t="s">
        <v>3838</v>
      </c>
      <c r="D1920" s="7" t="s">
        <v>3839</v>
      </c>
      <c r="E1920" s="14">
        <v>1047.3325352700001</v>
      </c>
      <c r="F1920" s="14">
        <v>21.241164999999921</v>
      </c>
      <c r="G1920" s="14">
        <v>1026.08900812</v>
      </c>
      <c r="H1920" s="14">
        <v>5.8701659999999993</v>
      </c>
      <c r="I1920" s="14">
        <v>35.014811999999992</v>
      </c>
      <c r="J1920" s="14">
        <v>31.910543119999989</v>
      </c>
      <c r="K1920" s="14">
        <v>78.736672999999996</v>
      </c>
      <c r="L1920" s="14">
        <v>874.38624200000004</v>
      </c>
      <c r="M1920" s="32">
        <v>0.170572</v>
      </c>
    </row>
    <row r="1921" spans="1:13" x14ac:dyDescent="0.25">
      <c r="A1921" s="5">
        <v>1917</v>
      </c>
      <c r="B1921" s="11" t="s">
        <v>3779</v>
      </c>
      <c r="C1921" s="6" t="s">
        <v>3840</v>
      </c>
      <c r="D1921" s="7" t="s">
        <v>3841</v>
      </c>
      <c r="E1921" s="14">
        <v>4069.9341813299998</v>
      </c>
      <c r="F1921" s="14">
        <v>235.75912757099999</v>
      </c>
      <c r="G1921" s="14">
        <v>3834.1759132410002</v>
      </c>
      <c r="H1921" s="14">
        <v>79.027461000000017</v>
      </c>
      <c r="I1921" s="14">
        <v>620.05591119999974</v>
      </c>
      <c r="J1921" s="14">
        <v>658.33694401000002</v>
      </c>
      <c r="K1921" s="14">
        <v>2201.8244979999999</v>
      </c>
      <c r="L1921" s="14">
        <v>243.71005600000001</v>
      </c>
      <c r="M1921" s="32">
        <v>31.221043031000011</v>
      </c>
    </row>
    <row r="1922" spans="1:13" x14ac:dyDescent="0.25">
      <c r="A1922" s="5">
        <v>1918</v>
      </c>
      <c r="B1922" s="11" t="s">
        <v>3779</v>
      </c>
      <c r="C1922" s="6" t="s">
        <v>3842</v>
      </c>
      <c r="D1922" s="7" t="s">
        <v>3843</v>
      </c>
      <c r="E1922" s="14">
        <v>756.41100000000017</v>
      </c>
      <c r="F1922" s="14">
        <v>78.576319038000008</v>
      </c>
      <c r="G1922" s="14">
        <v>677.83540488600011</v>
      </c>
      <c r="H1922" s="14">
        <v>3.6303529999999999</v>
      </c>
      <c r="I1922" s="14">
        <v>97.532857750000019</v>
      </c>
      <c r="J1922" s="14">
        <v>42.186972490000002</v>
      </c>
      <c r="K1922" s="14">
        <v>401.5432993010001</v>
      </c>
      <c r="L1922" s="14">
        <v>65.124163544999988</v>
      </c>
      <c r="M1922" s="32">
        <v>67.817758800000036</v>
      </c>
    </row>
    <row r="1923" spans="1:13" x14ac:dyDescent="0.25">
      <c r="A1923" s="5">
        <v>1919</v>
      </c>
      <c r="B1923" s="11" t="s">
        <v>3779</v>
      </c>
      <c r="C1923" s="6" t="s">
        <v>106</v>
      </c>
      <c r="D1923" s="7" t="s">
        <v>3844</v>
      </c>
      <c r="E1923" s="14">
        <v>0.28210930000000001</v>
      </c>
      <c r="F1923" s="14">
        <v>1.8000000000000001E-4</v>
      </c>
      <c r="G1923" s="14">
        <v>0.2820993</v>
      </c>
      <c r="H1923" s="14">
        <v>8.6269999999999999E-2</v>
      </c>
      <c r="I1923" s="14">
        <v>0.10979999999999999</v>
      </c>
      <c r="J1923" s="14">
        <v>9.1732999999998999E-3</v>
      </c>
      <c r="K1923" s="14">
        <v>0</v>
      </c>
      <c r="L1923" s="14">
        <v>6.5935999999999995E-2</v>
      </c>
      <c r="M1923" s="32">
        <v>1.0919999999999999E-2</v>
      </c>
    </row>
    <row r="1924" spans="1:13" x14ac:dyDescent="0.25">
      <c r="A1924" s="5">
        <v>1920</v>
      </c>
      <c r="B1924" s="11" t="s">
        <v>3779</v>
      </c>
      <c r="C1924" s="6" t="s">
        <v>3845</v>
      </c>
      <c r="D1924" s="7" t="s">
        <v>3846</v>
      </c>
      <c r="E1924" s="14">
        <v>326.22748333999988</v>
      </c>
      <c r="F1924" s="14">
        <v>54.851839266999988</v>
      </c>
      <c r="G1924" s="14">
        <v>271.37607621699999</v>
      </c>
      <c r="H1924" s="14">
        <v>20.01776602</v>
      </c>
      <c r="I1924" s="14">
        <v>84.094585700000053</v>
      </c>
      <c r="J1924" s="14">
        <v>48.958723095000018</v>
      </c>
      <c r="K1924" s="14">
        <v>89.10038905799999</v>
      </c>
      <c r="L1924" s="14">
        <v>27.376498703999999</v>
      </c>
      <c r="M1924" s="32">
        <v>1.82811364</v>
      </c>
    </row>
    <row r="1925" spans="1:13" x14ac:dyDescent="0.25">
      <c r="A1925" s="5">
        <v>1921</v>
      </c>
      <c r="B1925" s="11" t="s">
        <v>3779</v>
      </c>
      <c r="C1925" s="6" t="s">
        <v>3847</v>
      </c>
      <c r="D1925" s="7" t="s">
        <v>3848</v>
      </c>
      <c r="E1925" s="14">
        <v>3061.8030836500002</v>
      </c>
      <c r="F1925" s="14">
        <v>708.87391011799991</v>
      </c>
      <c r="G1925" s="14">
        <v>2352.9296306000001</v>
      </c>
      <c r="H1925" s="14">
        <v>54.124369309999999</v>
      </c>
      <c r="I1925" s="14">
        <v>1774.3051035200001</v>
      </c>
      <c r="J1925" s="14">
        <v>417.19871828999987</v>
      </c>
      <c r="K1925" s="14">
        <v>2.6915</v>
      </c>
      <c r="L1925" s="14">
        <v>104.37791047</v>
      </c>
      <c r="M1925" s="32">
        <v>0.23202901000000001</v>
      </c>
    </row>
    <row r="1926" spans="1:13" x14ac:dyDescent="0.25">
      <c r="A1926" s="5">
        <v>1922</v>
      </c>
      <c r="B1926" s="11" t="s">
        <v>3779</v>
      </c>
      <c r="C1926" s="6" t="s">
        <v>3849</v>
      </c>
      <c r="D1926" s="7" t="s">
        <v>3850</v>
      </c>
      <c r="E1926" s="14">
        <v>282.27199999999988</v>
      </c>
      <c r="F1926" s="14">
        <v>56.592914520000008</v>
      </c>
      <c r="G1926" s="14">
        <v>225.68010308000001</v>
      </c>
      <c r="H1926" s="14">
        <v>7.9939630000000017</v>
      </c>
      <c r="I1926" s="14">
        <v>39.751052000000001</v>
      </c>
      <c r="J1926" s="14">
        <v>35.623911999999997</v>
      </c>
      <c r="K1926" s="14">
        <v>83.153308002999992</v>
      </c>
      <c r="L1926" s="14">
        <v>40.434203077000006</v>
      </c>
      <c r="M1926" s="32">
        <v>18.723665</v>
      </c>
    </row>
    <row r="1927" spans="1:13" x14ac:dyDescent="0.25">
      <c r="A1927" s="5">
        <v>1923</v>
      </c>
      <c r="B1927" s="11" t="s">
        <v>3779</v>
      </c>
      <c r="C1927" s="6" t="s">
        <v>3851</v>
      </c>
      <c r="D1927" s="7" t="s">
        <v>3852</v>
      </c>
      <c r="E1927" s="14">
        <v>398.55557529999987</v>
      </c>
      <c r="F1927" s="14">
        <v>39.81995070100001</v>
      </c>
      <c r="G1927" s="14">
        <v>358.73516895799969</v>
      </c>
      <c r="H1927" s="14">
        <v>3.372960514999999</v>
      </c>
      <c r="I1927" s="14">
        <v>33.418183414999987</v>
      </c>
      <c r="J1927" s="14">
        <v>9.6881053819999998</v>
      </c>
      <c r="K1927" s="14">
        <v>255.049486043</v>
      </c>
      <c r="L1927" s="14">
        <v>48.17155860299998</v>
      </c>
      <c r="M1927" s="32">
        <v>9.0348749999999995</v>
      </c>
    </row>
    <row r="1928" spans="1:13" x14ac:dyDescent="0.25">
      <c r="A1928" s="5">
        <v>1924</v>
      </c>
      <c r="B1928" s="11" t="s">
        <v>3779</v>
      </c>
      <c r="C1928" s="6" t="s">
        <v>3853</v>
      </c>
      <c r="D1928" s="7" t="s">
        <v>3854</v>
      </c>
      <c r="E1928" s="14">
        <v>335.61099999999999</v>
      </c>
      <c r="F1928" s="14">
        <v>110.71763887</v>
      </c>
      <c r="G1928" s="14">
        <v>224.89318162000001</v>
      </c>
      <c r="H1928" s="14">
        <v>16.364300839999991</v>
      </c>
      <c r="I1928" s="14">
        <v>38.301576840000003</v>
      </c>
      <c r="J1928" s="14">
        <v>23.823149600000001</v>
      </c>
      <c r="K1928" s="14">
        <v>62.407238200000002</v>
      </c>
      <c r="L1928" s="14">
        <v>68.68608814000001</v>
      </c>
      <c r="M1928" s="32">
        <v>15.310828000000001</v>
      </c>
    </row>
    <row r="1929" spans="1:13" x14ac:dyDescent="0.25">
      <c r="A1929" s="5">
        <v>1925</v>
      </c>
      <c r="B1929" s="11" t="s">
        <v>3779</v>
      </c>
      <c r="C1929" s="6" t="s">
        <v>3855</v>
      </c>
      <c r="D1929" s="7" t="s">
        <v>3856</v>
      </c>
      <c r="E1929" s="14">
        <v>3023.4496154399999</v>
      </c>
      <c r="F1929" s="14">
        <v>25.87227810600001</v>
      </c>
      <c r="G1929" s="14">
        <v>2997.5831637800011</v>
      </c>
      <c r="H1929" s="14">
        <v>10.7153668</v>
      </c>
      <c r="I1929" s="14">
        <v>85.749546690000003</v>
      </c>
      <c r="J1929" s="14">
        <v>572.48586909000005</v>
      </c>
      <c r="K1929" s="14">
        <v>2280.4771496479998</v>
      </c>
      <c r="L1929" s="14">
        <v>33.838561442000007</v>
      </c>
      <c r="M1929" s="32">
        <v>14.31667011</v>
      </c>
    </row>
    <row r="1930" spans="1:13" x14ac:dyDescent="0.25">
      <c r="A1930" s="5">
        <v>1926</v>
      </c>
      <c r="B1930" s="11" t="s">
        <v>3779</v>
      </c>
      <c r="C1930" s="6" t="s">
        <v>3857</v>
      </c>
      <c r="D1930" s="7" t="s">
        <v>3858</v>
      </c>
      <c r="E1930" s="14">
        <v>2489.710200001</v>
      </c>
      <c r="F1930" s="14">
        <v>5.0091993820000011</v>
      </c>
      <c r="G1930" s="14">
        <v>2484.7025385549991</v>
      </c>
      <c r="H1930" s="14">
        <v>1.428653299999999</v>
      </c>
      <c r="I1930" s="14">
        <v>70.813215600000007</v>
      </c>
      <c r="J1930" s="14">
        <v>451.16118102000007</v>
      </c>
      <c r="K1930" s="14">
        <v>1929.302967054</v>
      </c>
      <c r="L1930" s="14">
        <v>25.820588320999999</v>
      </c>
      <c r="M1930" s="32">
        <v>6.175933259999999</v>
      </c>
    </row>
    <row r="1931" spans="1:13" x14ac:dyDescent="0.25">
      <c r="A1931" s="5">
        <v>1927</v>
      </c>
      <c r="B1931" s="11" t="s">
        <v>3779</v>
      </c>
      <c r="C1931" s="6" t="s">
        <v>3859</v>
      </c>
      <c r="D1931" s="7" t="s">
        <v>3860</v>
      </c>
      <c r="E1931" s="14">
        <v>8620.4620000000359</v>
      </c>
      <c r="F1931" s="14">
        <v>828.75241972899983</v>
      </c>
      <c r="G1931" s="14">
        <v>7791.710800965031</v>
      </c>
      <c r="H1931" s="14">
        <v>220.63615859999999</v>
      </c>
      <c r="I1931" s="14">
        <v>2430.712313089995</v>
      </c>
      <c r="J1931" s="14">
        <v>2554.9382574250012</v>
      </c>
      <c r="K1931" s="14">
        <v>253.785026902</v>
      </c>
      <c r="L1931" s="14">
        <v>2137.2709778799981</v>
      </c>
      <c r="M1931" s="32">
        <v>194.3680670679995</v>
      </c>
    </row>
    <row r="1932" spans="1:13" x14ac:dyDescent="0.25">
      <c r="A1932" s="5">
        <v>1928</v>
      </c>
      <c r="B1932" s="11" t="s">
        <v>3779</v>
      </c>
      <c r="C1932" s="6" t="s">
        <v>3861</v>
      </c>
      <c r="D1932" s="7" t="s">
        <v>3862</v>
      </c>
      <c r="E1932" s="14">
        <v>1815.4359999999999</v>
      </c>
      <c r="F1932" s="14">
        <v>205.867212744</v>
      </c>
      <c r="G1932" s="14">
        <v>1609.567698145001</v>
      </c>
      <c r="H1932" s="14">
        <v>45.347364874000029</v>
      </c>
      <c r="I1932" s="14">
        <v>467.13870900000001</v>
      </c>
      <c r="J1932" s="14">
        <v>561.42766345000018</v>
      </c>
      <c r="K1932" s="14">
        <v>41.73097312099997</v>
      </c>
      <c r="L1932" s="14">
        <v>475.05778139999978</v>
      </c>
      <c r="M1932" s="32">
        <v>18.865206300000011</v>
      </c>
    </row>
    <row r="1933" spans="1:13" x14ac:dyDescent="0.25">
      <c r="A1933" s="5">
        <v>1929</v>
      </c>
      <c r="B1933" s="11" t="s">
        <v>3779</v>
      </c>
      <c r="C1933" s="6" t="s">
        <v>3863</v>
      </c>
      <c r="D1933" s="7" t="s">
        <v>3864</v>
      </c>
      <c r="E1933" s="14">
        <v>755.11400000000037</v>
      </c>
      <c r="F1933" s="14">
        <v>105.209226621</v>
      </c>
      <c r="G1933" s="14">
        <v>649.90372095999999</v>
      </c>
      <c r="H1933" s="14">
        <v>31.176837699999989</v>
      </c>
      <c r="I1933" s="14">
        <v>214.40721839999989</v>
      </c>
      <c r="J1933" s="14">
        <v>117.223988225</v>
      </c>
      <c r="K1933" s="14">
        <v>102.32595863500001</v>
      </c>
      <c r="L1933" s="14">
        <v>180.89282499999999</v>
      </c>
      <c r="M1933" s="32">
        <v>3.8768929999999959</v>
      </c>
    </row>
    <row r="1934" spans="1:13" x14ac:dyDescent="0.25">
      <c r="A1934" s="5">
        <v>1930</v>
      </c>
      <c r="B1934" s="11" t="s">
        <v>3779</v>
      </c>
      <c r="C1934" s="6" t="s">
        <v>3865</v>
      </c>
      <c r="D1934" s="7" t="s">
        <v>3866</v>
      </c>
      <c r="E1934" s="14">
        <v>2019.091999999999</v>
      </c>
      <c r="F1934" s="14">
        <v>136.94651930500009</v>
      </c>
      <c r="G1934" s="14">
        <v>1882.1466531149999</v>
      </c>
      <c r="H1934" s="14">
        <v>22.697966399999999</v>
      </c>
      <c r="I1934" s="14">
        <v>203.37886569999981</v>
      </c>
      <c r="J1934" s="14">
        <v>1208.80878022</v>
      </c>
      <c r="K1934" s="14">
        <v>205.908581551</v>
      </c>
      <c r="L1934" s="14">
        <v>207.60054623400001</v>
      </c>
      <c r="M1934" s="32">
        <v>33.75191301000001</v>
      </c>
    </row>
    <row r="1935" spans="1:13" x14ac:dyDescent="0.25">
      <c r="A1935" s="5">
        <v>1931</v>
      </c>
      <c r="B1935" s="11" t="s">
        <v>3779</v>
      </c>
      <c r="C1935" s="6" t="s">
        <v>3867</v>
      </c>
      <c r="D1935" s="7" t="s">
        <v>3868</v>
      </c>
      <c r="E1935" s="14">
        <v>1014.255</v>
      </c>
      <c r="F1935" s="14">
        <v>138.47630800100001</v>
      </c>
      <c r="G1935" s="14">
        <v>875.77874949299996</v>
      </c>
      <c r="H1935" s="14">
        <v>103.9900639</v>
      </c>
      <c r="I1935" s="14">
        <v>377.71207970000012</v>
      </c>
      <c r="J1935" s="14">
        <v>73.696027700000002</v>
      </c>
      <c r="K1935" s="14">
        <v>278.07814819299989</v>
      </c>
      <c r="L1935" s="14">
        <v>38.133610999999988</v>
      </c>
      <c r="M1935" s="32">
        <v>4.1688190000000018</v>
      </c>
    </row>
    <row r="1936" spans="1:13" x14ac:dyDescent="0.25">
      <c r="A1936" s="5">
        <v>1932</v>
      </c>
      <c r="B1936" s="11" t="s">
        <v>3779</v>
      </c>
      <c r="C1936" s="6" t="s">
        <v>3869</v>
      </c>
      <c r="D1936" s="7" t="s">
        <v>3870</v>
      </c>
      <c r="E1936" s="14">
        <v>241.26499999999999</v>
      </c>
      <c r="F1936" s="14">
        <v>23.178393559</v>
      </c>
      <c r="G1936" s="14">
        <v>218.086287236</v>
      </c>
      <c r="H1936" s="14">
        <v>9.4021604599999993</v>
      </c>
      <c r="I1936" s="14">
        <v>99.08906897</v>
      </c>
      <c r="J1936" s="14">
        <v>35.803945770000013</v>
      </c>
      <c r="K1936" s="14">
        <v>16.905566535999998</v>
      </c>
      <c r="L1936" s="14">
        <v>31.647212499999998</v>
      </c>
      <c r="M1936" s="32">
        <v>25.238333000000001</v>
      </c>
    </row>
    <row r="1937" spans="1:13" x14ac:dyDescent="0.25">
      <c r="A1937" s="5">
        <v>1933</v>
      </c>
      <c r="B1937" s="11" t="s">
        <v>3779</v>
      </c>
      <c r="C1937" s="6" t="s">
        <v>3871</v>
      </c>
      <c r="D1937" s="7" t="s">
        <v>3872</v>
      </c>
      <c r="E1937" s="14">
        <v>973.62599999999998</v>
      </c>
      <c r="F1937" s="14">
        <v>56.933999999999997</v>
      </c>
      <c r="G1937" s="14">
        <v>916.69200000000001</v>
      </c>
      <c r="H1937" s="14">
        <v>38.661999999999992</v>
      </c>
      <c r="I1937" s="14">
        <v>377.95600000000002</v>
      </c>
      <c r="J1937" s="14">
        <v>10.067</v>
      </c>
      <c r="K1937" s="14">
        <v>330.01</v>
      </c>
      <c r="L1937" s="14">
        <v>146.291</v>
      </c>
      <c r="M1937" s="32">
        <v>13.706</v>
      </c>
    </row>
    <row r="1938" spans="1:13" x14ac:dyDescent="0.25">
      <c r="A1938" s="5">
        <v>1934</v>
      </c>
      <c r="B1938" s="11" t="s">
        <v>3779</v>
      </c>
      <c r="C1938" s="6" t="s">
        <v>3873</v>
      </c>
      <c r="D1938" s="7" t="s">
        <v>3874</v>
      </c>
      <c r="E1938" s="14">
        <v>1873.502999999999</v>
      </c>
      <c r="F1938" s="14">
        <v>132.139916605</v>
      </c>
      <c r="G1938" s="14">
        <v>1741.363070857999</v>
      </c>
      <c r="H1938" s="14">
        <v>48.679077499999998</v>
      </c>
      <c r="I1938" s="14">
        <v>628.18407377999984</v>
      </c>
      <c r="J1938" s="14">
        <v>424.19426143000021</v>
      </c>
      <c r="K1938" s="14">
        <v>42.964408032999998</v>
      </c>
      <c r="L1938" s="14">
        <v>568.38416349999977</v>
      </c>
      <c r="M1938" s="32">
        <v>28.957086614999991</v>
      </c>
    </row>
    <row r="1939" spans="1:13" x14ac:dyDescent="0.25">
      <c r="A1939" s="5">
        <v>1935</v>
      </c>
      <c r="B1939" s="11" t="s">
        <v>3779</v>
      </c>
      <c r="C1939" s="6" t="s">
        <v>3875</v>
      </c>
      <c r="D1939" s="7" t="s">
        <v>3876</v>
      </c>
      <c r="E1939" s="14">
        <v>18510.174863</v>
      </c>
      <c r="F1939" s="14">
        <v>4373.8939561090056</v>
      </c>
      <c r="G1939" s="14">
        <v>14136.280683385021</v>
      </c>
      <c r="H1939" s="14">
        <v>6843.3146446999999</v>
      </c>
      <c r="I1939" s="14">
        <v>4990.4103152999969</v>
      </c>
      <c r="J1939" s="14">
        <v>1639.3716937490001</v>
      </c>
      <c r="K1939" s="14">
        <v>112.818611123</v>
      </c>
      <c r="L1939" s="14">
        <v>534.6914429130004</v>
      </c>
      <c r="M1939" s="32">
        <v>15.67397559999999</v>
      </c>
    </row>
    <row r="1940" spans="1:13" x14ac:dyDescent="0.25">
      <c r="A1940" s="5">
        <v>1936</v>
      </c>
      <c r="B1940" s="11" t="s">
        <v>3779</v>
      </c>
      <c r="C1940" s="6" t="s">
        <v>3877</v>
      </c>
      <c r="D1940" s="7" t="s">
        <v>3878</v>
      </c>
      <c r="E1940" s="14">
        <v>501.53443424000011</v>
      </c>
      <c r="F1940" s="14">
        <v>120.650458501</v>
      </c>
      <c r="G1940" s="14">
        <v>380.88530488800001</v>
      </c>
      <c r="H1940" s="14">
        <v>28.068235500000011</v>
      </c>
      <c r="I1940" s="14">
        <v>133.859802</v>
      </c>
      <c r="J1940" s="14">
        <v>48.099285570000013</v>
      </c>
      <c r="K1940" s="14">
        <v>18.867693248999998</v>
      </c>
      <c r="L1940" s="14">
        <v>148.66737786900001</v>
      </c>
      <c r="M1940" s="32">
        <v>3.3229107</v>
      </c>
    </row>
    <row r="1941" spans="1:13" x14ac:dyDescent="0.25">
      <c r="A1941" s="5">
        <v>1937</v>
      </c>
      <c r="B1941" s="11" t="s">
        <v>3779</v>
      </c>
      <c r="C1941" s="6" t="s">
        <v>3879</v>
      </c>
      <c r="D1941" s="7" t="s">
        <v>3880</v>
      </c>
      <c r="E1941" s="14">
        <v>4323.6460880000122</v>
      </c>
      <c r="F1941" s="14">
        <v>676.33431363799991</v>
      </c>
      <c r="G1941" s="14">
        <v>3647.3108697410048</v>
      </c>
      <c r="H1941" s="14">
        <v>45.80492299999996</v>
      </c>
      <c r="I1941" s="14">
        <v>2045.793101276</v>
      </c>
      <c r="J1941" s="14">
        <v>721.15009174300008</v>
      </c>
      <c r="K1941" s="14">
        <v>42.167553816999991</v>
      </c>
      <c r="L1941" s="14">
        <v>762.03902186000039</v>
      </c>
      <c r="M1941" s="32">
        <v>30.356178045000071</v>
      </c>
    </row>
    <row r="1942" spans="1:13" x14ac:dyDescent="0.25">
      <c r="A1942" s="5">
        <v>1938</v>
      </c>
      <c r="B1942" s="11" t="s">
        <v>3779</v>
      </c>
      <c r="C1942" s="6" t="s">
        <v>3881</v>
      </c>
      <c r="D1942" s="7" t="s">
        <v>3882</v>
      </c>
      <c r="E1942" s="14">
        <v>2994.3819961999961</v>
      </c>
      <c r="F1942" s="14">
        <v>276.36891640000022</v>
      </c>
      <c r="G1942" s="14">
        <v>2718.0113604399971</v>
      </c>
      <c r="H1942" s="14">
        <v>100.60627600000009</v>
      </c>
      <c r="I1942" s="14">
        <v>1144.2715799999989</v>
      </c>
      <c r="J1942" s="14">
        <v>965.14067461999957</v>
      </c>
      <c r="K1942" s="14">
        <v>50.027517228000001</v>
      </c>
      <c r="L1942" s="14">
        <v>427.96002659200019</v>
      </c>
      <c r="M1942" s="32">
        <v>30.005285999999991</v>
      </c>
    </row>
    <row r="1943" spans="1:13" x14ac:dyDescent="0.25">
      <c r="A1943" s="5">
        <v>1939</v>
      </c>
      <c r="B1943" s="11" t="s">
        <v>3883</v>
      </c>
      <c r="C1943" s="6" t="s">
        <v>3884</v>
      </c>
      <c r="D1943" s="7" t="s">
        <v>3885</v>
      </c>
      <c r="E1943" s="14">
        <v>3855.3449999999998</v>
      </c>
      <c r="F1943" s="14">
        <v>122.594269482</v>
      </c>
      <c r="G1943" s="14">
        <v>3732.752739849001</v>
      </c>
      <c r="H1943" s="14">
        <v>1.8165739999999999</v>
      </c>
      <c r="I1943" s="14">
        <v>553.73080099999981</v>
      </c>
      <c r="J1943" s="14">
        <v>402.78154875000001</v>
      </c>
      <c r="K1943" s="14">
        <v>2362.985080119</v>
      </c>
      <c r="L1943" s="14">
        <v>376.94045269999981</v>
      </c>
      <c r="M1943" s="32">
        <v>34.498283280000003</v>
      </c>
    </row>
    <row r="1944" spans="1:13" x14ac:dyDescent="0.25">
      <c r="A1944" s="5">
        <v>1940</v>
      </c>
      <c r="B1944" s="11" t="s">
        <v>3883</v>
      </c>
      <c r="C1944" s="6" t="s">
        <v>3886</v>
      </c>
      <c r="D1944" s="7" t="s">
        <v>3887</v>
      </c>
      <c r="E1944" s="14">
        <v>2201.0680000000002</v>
      </c>
      <c r="F1944" s="14">
        <v>5.7000000000000002E-2</v>
      </c>
      <c r="G1944" s="14">
        <v>2201.011</v>
      </c>
      <c r="H1944" s="14">
        <v>2.4E-2</v>
      </c>
      <c r="I1944" s="14">
        <v>24.370999999999999</v>
      </c>
      <c r="J1944" s="14">
        <v>28.026</v>
      </c>
      <c r="K1944" s="14">
        <v>2147.2310000000002</v>
      </c>
      <c r="L1944" s="14">
        <v>1.351</v>
      </c>
      <c r="M1944" s="32">
        <v>8.0000000000000002E-3</v>
      </c>
    </row>
    <row r="1945" spans="1:13" x14ac:dyDescent="0.25">
      <c r="A1945" s="5">
        <v>1941</v>
      </c>
      <c r="B1945" s="11" t="s">
        <v>3883</v>
      </c>
      <c r="C1945" s="6" t="s">
        <v>3888</v>
      </c>
      <c r="D1945" s="7" t="s">
        <v>3889</v>
      </c>
      <c r="E1945" s="14">
        <v>841.17800000000022</v>
      </c>
      <c r="F1945" s="14">
        <v>25.521201786999999</v>
      </c>
      <c r="G1945" s="14">
        <v>815.65703860400015</v>
      </c>
      <c r="H1945" s="14">
        <v>4.5708144999999982</v>
      </c>
      <c r="I1945" s="14">
        <v>68.86630559999999</v>
      </c>
      <c r="J1945" s="14">
        <v>27.971940199999999</v>
      </c>
      <c r="K1945" s="14">
        <v>647.04500000000007</v>
      </c>
      <c r="L1945" s="14">
        <v>35.984756300000001</v>
      </c>
      <c r="M1945" s="32">
        <v>31.218222004000001</v>
      </c>
    </row>
    <row r="1946" spans="1:13" x14ac:dyDescent="0.25">
      <c r="A1946" s="5">
        <v>1942</v>
      </c>
      <c r="B1946" s="11" t="s">
        <v>3883</v>
      </c>
      <c r="C1946" s="6" t="s">
        <v>2825</v>
      </c>
      <c r="D1946" s="7" t="s">
        <v>3890</v>
      </c>
      <c r="E1946" s="14">
        <v>7904.6390000000019</v>
      </c>
      <c r="F1946" s="14">
        <v>3326.8204060210001</v>
      </c>
      <c r="G1946" s="14">
        <v>4577.8176897009998</v>
      </c>
      <c r="H1946" s="14">
        <v>450.49181299999998</v>
      </c>
      <c r="I1946" s="14">
        <v>1660.8334640999999</v>
      </c>
      <c r="J1946" s="14">
        <v>2243.3752733010001</v>
      </c>
      <c r="K1946" s="14">
        <v>146.05199999999999</v>
      </c>
      <c r="L1946" s="14">
        <v>40.307708000000012</v>
      </c>
      <c r="M1946" s="32">
        <v>36.7574313</v>
      </c>
    </row>
    <row r="1947" spans="1:13" x14ac:dyDescent="0.25">
      <c r="A1947" s="5">
        <v>1943</v>
      </c>
      <c r="B1947" s="11" t="s">
        <v>3883</v>
      </c>
      <c r="C1947" s="6" t="s">
        <v>3891</v>
      </c>
      <c r="D1947" s="7" t="s">
        <v>3892</v>
      </c>
      <c r="E1947" s="14">
        <v>311.56299999999999</v>
      </c>
      <c r="F1947" s="14">
        <v>2.397305008</v>
      </c>
      <c r="G1947" s="14">
        <v>309.16670402699998</v>
      </c>
      <c r="H1947" s="14">
        <v>3.1573159999999998</v>
      </c>
      <c r="I1947" s="14">
        <v>30.6297332</v>
      </c>
      <c r="J1947" s="14">
        <v>5.6260708270000004</v>
      </c>
      <c r="K1947" s="14">
        <v>207.47200000000001</v>
      </c>
      <c r="L1947" s="14">
        <v>10.905742</v>
      </c>
      <c r="M1947" s="32">
        <v>51.375841999999999</v>
      </c>
    </row>
    <row r="1948" spans="1:13" x14ac:dyDescent="0.25">
      <c r="A1948" s="5">
        <v>1944</v>
      </c>
      <c r="B1948" s="11" t="s">
        <v>3883</v>
      </c>
      <c r="C1948" s="6" t="s">
        <v>3893</v>
      </c>
      <c r="D1948" s="7" t="s">
        <v>3894</v>
      </c>
      <c r="E1948" s="14">
        <v>3498.627</v>
      </c>
      <c r="F1948" s="14">
        <v>8.1770000030000016</v>
      </c>
      <c r="G1948" s="14">
        <v>3490.449869</v>
      </c>
      <c r="H1948" s="14">
        <v>0.317</v>
      </c>
      <c r="I1948" s="14">
        <v>12.741773</v>
      </c>
      <c r="J1948" s="14">
        <v>5.683110000000001</v>
      </c>
      <c r="K1948" s="14">
        <v>3453.1869999999999</v>
      </c>
      <c r="L1948" s="14">
        <v>16.475000000000001</v>
      </c>
      <c r="M1948" s="32">
        <v>2.0459860000000001</v>
      </c>
    </row>
    <row r="1949" spans="1:13" x14ac:dyDescent="0.25">
      <c r="A1949" s="5">
        <v>1945</v>
      </c>
      <c r="B1949" s="11" t="s">
        <v>3883</v>
      </c>
      <c r="C1949" s="6" t="s">
        <v>3895</v>
      </c>
      <c r="D1949" s="7" t="s">
        <v>3896</v>
      </c>
      <c r="E1949" s="14">
        <v>922.68600000000004</v>
      </c>
      <c r="F1949" s="14">
        <v>68.012067008999978</v>
      </c>
      <c r="G1949" s="14">
        <v>854.67390388999979</v>
      </c>
      <c r="H1949" s="14">
        <v>12.6373418</v>
      </c>
      <c r="I1949" s="14">
        <v>180.70540399999999</v>
      </c>
      <c r="J1949" s="14">
        <v>59.341384189999999</v>
      </c>
      <c r="K1949" s="14">
        <v>398.155732</v>
      </c>
      <c r="L1949" s="14">
        <v>153.50450420000001</v>
      </c>
      <c r="M1949" s="32">
        <v>50.329537700000003</v>
      </c>
    </row>
    <row r="1950" spans="1:13" x14ac:dyDescent="0.25">
      <c r="A1950" s="5">
        <v>1946</v>
      </c>
      <c r="B1950" s="11" t="s">
        <v>3883</v>
      </c>
      <c r="C1950" s="6" t="s">
        <v>3897</v>
      </c>
      <c r="D1950" s="7" t="s">
        <v>3898</v>
      </c>
      <c r="E1950" s="14">
        <v>1926.9459999999999</v>
      </c>
      <c r="F1950" s="14">
        <v>97.827404017000006</v>
      </c>
      <c r="G1950" s="14">
        <v>1829.11938435</v>
      </c>
      <c r="H1950" s="14">
        <v>9.6583609999999993</v>
      </c>
      <c r="I1950" s="14">
        <v>1021.050386</v>
      </c>
      <c r="J1950" s="14">
        <v>298.87316701999993</v>
      </c>
      <c r="K1950" s="14">
        <v>338.96240212999999</v>
      </c>
      <c r="L1950" s="14">
        <v>139.64828919999999</v>
      </c>
      <c r="M1950" s="32">
        <v>20.926779</v>
      </c>
    </row>
    <row r="1951" spans="1:13" x14ac:dyDescent="0.25">
      <c r="A1951" s="5">
        <v>1947</v>
      </c>
      <c r="B1951" s="11" t="s">
        <v>3883</v>
      </c>
      <c r="C1951" s="6" t="s">
        <v>3899</v>
      </c>
      <c r="D1951" s="7" t="s">
        <v>3900</v>
      </c>
      <c r="E1951" s="14">
        <v>5.52</v>
      </c>
      <c r="F1951" s="14">
        <v>0</v>
      </c>
      <c r="G1951" s="14">
        <v>5.52</v>
      </c>
      <c r="H1951" s="14">
        <v>0</v>
      </c>
      <c r="I1951" s="14">
        <v>0</v>
      </c>
      <c r="J1951" s="14">
        <v>0</v>
      </c>
      <c r="K1951" s="14">
        <v>0</v>
      </c>
      <c r="L1951" s="14">
        <v>5.5170000000000003</v>
      </c>
      <c r="M1951" s="32">
        <v>3.0000000000000001E-3</v>
      </c>
    </row>
    <row r="1952" spans="1:13" x14ac:dyDescent="0.25">
      <c r="A1952" s="5">
        <v>1948</v>
      </c>
      <c r="B1952" s="11" t="s">
        <v>3883</v>
      </c>
      <c r="C1952" s="6" t="s">
        <v>3901</v>
      </c>
      <c r="D1952" s="7" t="s">
        <v>3902</v>
      </c>
      <c r="E1952" s="14">
        <v>128.43700000000001</v>
      </c>
      <c r="F1952" s="14">
        <v>11.550031206</v>
      </c>
      <c r="G1952" s="14">
        <v>116.88809802999999</v>
      </c>
      <c r="H1952" s="14">
        <v>5.3015980000000003</v>
      </c>
      <c r="I1952" s="14">
        <v>2.8053606000000002</v>
      </c>
      <c r="J1952" s="14">
        <v>3.7430364300000001</v>
      </c>
      <c r="K1952" s="14">
        <v>55.534215000000003</v>
      </c>
      <c r="L1952" s="14">
        <v>5.7658699999999996</v>
      </c>
      <c r="M1952" s="32">
        <v>43.738017999999997</v>
      </c>
    </row>
    <row r="1953" spans="1:13" x14ac:dyDescent="0.25">
      <c r="A1953" s="5">
        <v>1949</v>
      </c>
      <c r="B1953" s="11" t="s">
        <v>3883</v>
      </c>
      <c r="C1953" s="6" t="s">
        <v>3903</v>
      </c>
      <c r="D1953" s="7" t="s">
        <v>3904</v>
      </c>
      <c r="E1953" s="14">
        <v>93.631</v>
      </c>
      <c r="F1953" s="14">
        <v>4.8349809779999999</v>
      </c>
      <c r="G1953" s="14">
        <v>88.796936384999995</v>
      </c>
      <c r="H1953" s="14">
        <v>0.48354459999999999</v>
      </c>
      <c r="I1953" s="14">
        <v>14.0889916</v>
      </c>
      <c r="J1953" s="14">
        <v>1.49030415</v>
      </c>
      <c r="K1953" s="14">
        <v>54.290535383000012</v>
      </c>
      <c r="L1953" s="14">
        <v>4.6711362900000006</v>
      </c>
      <c r="M1953" s="32">
        <v>13.772424362000001</v>
      </c>
    </row>
    <row r="1954" spans="1:13" x14ac:dyDescent="0.25">
      <c r="A1954" s="5">
        <v>1950</v>
      </c>
      <c r="B1954" s="11" t="s">
        <v>3883</v>
      </c>
      <c r="C1954" s="6" t="s">
        <v>3905</v>
      </c>
      <c r="D1954" s="7" t="s">
        <v>3906</v>
      </c>
      <c r="E1954" s="14">
        <v>74.146000000000029</v>
      </c>
      <c r="F1954" s="14">
        <v>1.5713014000000001E-2</v>
      </c>
      <c r="G1954" s="14">
        <v>74.12987231999999</v>
      </c>
      <c r="H1954" s="14">
        <v>0.10607999999999999</v>
      </c>
      <c r="I1954" s="14">
        <v>1.0979099999999999</v>
      </c>
      <c r="J1954" s="14">
        <v>0.41818331999999991</v>
      </c>
      <c r="K1954" s="14">
        <v>69.782040000000009</v>
      </c>
      <c r="L1954" s="14">
        <v>2.6763089999999998</v>
      </c>
      <c r="M1954" s="32">
        <v>4.9349999999999998E-2</v>
      </c>
    </row>
    <row r="1955" spans="1:13" x14ac:dyDescent="0.25">
      <c r="A1955" s="5">
        <v>1951</v>
      </c>
      <c r="B1955" s="11" t="s">
        <v>3883</v>
      </c>
      <c r="C1955" s="6" t="s">
        <v>3907</v>
      </c>
      <c r="D1955" s="7" t="s">
        <v>3908</v>
      </c>
      <c r="E1955" s="14">
        <v>156.65700000000001</v>
      </c>
      <c r="F1955" s="14">
        <v>7.9009870189999996</v>
      </c>
      <c r="G1955" s="14">
        <v>148.75610732999999</v>
      </c>
      <c r="H1955" s="14">
        <v>1.9315709999999999</v>
      </c>
      <c r="I1955" s="14">
        <v>46.113270999999997</v>
      </c>
      <c r="J1955" s="14">
        <v>19.867351330000002</v>
      </c>
      <c r="K1955" s="14">
        <v>55.023000000000003</v>
      </c>
      <c r="L1955" s="14">
        <v>13.498117000000001</v>
      </c>
      <c r="M1955" s="32">
        <v>12.322797</v>
      </c>
    </row>
    <row r="1956" spans="1:13" x14ac:dyDescent="0.25">
      <c r="A1956" s="5">
        <v>1952</v>
      </c>
      <c r="B1956" s="11" t="s">
        <v>3883</v>
      </c>
      <c r="C1956" s="6" t="s">
        <v>3909</v>
      </c>
      <c r="D1956" s="7" t="s">
        <v>3910</v>
      </c>
      <c r="E1956" s="14">
        <v>79.668999999999983</v>
      </c>
      <c r="F1956" s="14">
        <v>10.255570571</v>
      </c>
      <c r="G1956" s="14">
        <v>69.413771769999983</v>
      </c>
      <c r="H1956" s="14">
        <v>0.1594819999999999</v>
      </c>
      <c r="I1956" s="14">
        <v>46.332147000000013</v>
      </c>
      <c r="J1956" s="14">
        <v>16.742652419999999</v>
      </c>
      <c r="K1956" s="14">
        <v>1.1564013200000001</v>
      </c>
      <c r="L1956" s="14">
        <v>4.64901403</v>
      </c>
      <c r="M1956" s="32">
        <v>0.37407499999999999</v>
      </c>
    </row>
    <row r="1957" spans="1:13" x14ac:dyDescent="0.25">
      <c r="A1957" s="5">
        <v>1953</v>
      </c>
      <c r="B1957" s="11" t="s">
        <v>3883</v>
      </c>
      <c r="C1957" s="6" t="s">
        <v>3911</v>
      </c>
      <c r="D1957" s="7" t="s">
        <v>3912</v>
      </c>
      <c r="E1957" s="14">
        <v>61.163000000000011</v>
      </c>
      <c r="F1957" s="14">
        <v>4.2097230080000001</v>
      </c>
      <c r="G1957" s="14">
        <v>56.953162919999997</v>
      </c>
      <c r="H1957" s="14">
        <v>1.416723999999999</v>
      </c>
      <c r="I1957" s="14">
        <v>8.1213380000000015</v>
      </c>
      <c r="J1957" s="14">
        <v>1.48567592</v>
      </c>
      <c r="K1957" s="14">
        <v>28.692087999999998</v>
      </c>
      <c r="L1957" s="14">
        <v>11.590304</v>
      </c>
      <c r="M1957" s="32">
        <v>5.6470330000000004</v>
      </c>
    </row>
    <row r="1958" spans="1:13" x14ac:dyDescent="0.25">
      <c r="A1958" s="5">
        <v>1954</v>
      </c>
      <c r="B1958" s="11" t="s">
        <v>3883</v>
      </c>
      <c r="C1958" s="6" t="s">
        <v>3913</v>
      </c>
      <c r="D1958" s="7" t="s">
        <v>3914</v>
      </c>
      <c r="E1958" s="14">
        <v>13044.155000000001</v>
      </c>
      <c r="F1958" s="14">
        <v>3043.2355770059999</v>
      </c>
      <c r="G1958" s="14">
        <v>10000.919329099999</v>
      </c>
      <c r="H1958" s="14">
        <v>3642.509164000001</v>
      </c>
      <c r="I1958" s="14">
        <v>2410.1508159999989</v>
      </c>
      <c r="J1958" s="14">
        <v>3539.529401100001</v>
      </c>
      <c r="K1958" s="14">
        <v>312.93400000000003</v>
      </c>
      <c r="L1958" s="14">
        <v>69.082155</v>
      </c>
      <c r="M1958" s="32">
        <v>26.713792999999999</v>
      </c>
    </row>
    <row r="1959" spans="1:13" x14ac:dyDescent="0.25">
      <c r="A1959" s="5">
        <v>1955</v>
      </c>
      <c r="B1959" s="11" t="s">
        <v>3883</v>
      </c>
      <c r="C1959" s="6" t="s">
        <v>3915</v>
      </c>
      <c r="D1959" s="7" t="s">
        <v>3916</v>
      </c>
      <c r="E1959" s="14">
        <v>541.72299999999973</v>
      </c>
      <c r="F1959" s="14">
        <v>68.685729443999989</v>
      </c>
      <c r="G1959" s="14">
        <v>473.03629384400011</v>
      </c>
      <c r="H1959" s="14">
        <v>9.0101002000000019</v>
      </c>
      <c r="I1959" s="14">
        <v>252.62392800000001</v>
      </c>
      <c r="J1959" s="14">
        <v>109.54227899999999</v>
      </c>
      <c r="K1959" s="14">
        <v>49.368999999999993</v>
      </c>
      <c r="L1959" s="14">
        <v>35.685689443999998</v>
      </c>
      <c r="M1959" s="32">
        <v>16.805297199999998</v>
      </c>
    </row>
    <row r="1960" spans="1:13" x14ac:dyDescent="0.25">
      <c r="A1960" s="5">
        <v>1956</v>
      </c>
      <c r="B1960" s="11" t="s">
        <v>3883</v>
      </c>
      <c r="C1960" s="6" t="s">
        <v>3917</v>
      </c>
      <c r="D1960" s="7" t="s">
        <v>3918</v>
      </c>
      <c r="E1960" s="14">
        <v>1591.838</v>
      </c>
      <c r="F1960" s="14">
        <v>75.858959264499987</v>
      </c>
      <c r="G1960" s="14">
        <v>1515.97678159</v>
      </c>
      <c r="H1960" s="14">
        <v>21.468254999999989</v>
      </c>
      <c r="I1960" s="14">
        <v>307.01394800000003</v>
      </c>
      <c r="J1960" s="14">
        <v>151.11130399000001</v>
      </c>
      <c r="K1960" s="14">
        <v>631.09405599999991</v>
      </c>
      <c r="L1960" s="14">
        <v>287.44380269999988</v>
      </c>
      <c r="M1960" s="32">
        <v>117.84541590000001</v>
      </c>
    </row>
    <row r="1961" spans="1:13" x14ac:dyDescent="0.25">
      <c r="A1961" s="5">
        <v>1957</v>
      </c>
      <c r="B1961" s="11" t="s">
        <v>3883</v>
      </c>
      <c r="C1961" s="6" t="s">
        <v>3919</v>
      </c>
      <c r="D1961" s="7" t="s">
        <v>3920</v>
      </c>
      <c r="E1961" s="14">
        <v>20.175000000000001</v>
      </c>
      <c r="F1961" s="14">
        <v>2.0623910412019999</v>
      </c>
      <c r="G1961" s="14">
        <v>18.11307832</v>
      </c>
      <c r="H1961" s="14">
        <v>0.39542100000000002</v>
      </c>
      <c r="I1961" s="14">
        <v>9.1249400000000023</v>
      </c>
      <c r="J1961" s="14">
        <v>3.1610541200000002</v>
      </c>
      <c r="K1961" s="14">
        <v>0.624</v>
      </c>
      <c r="L1961" s="14">
        <v>4.7174551999999998</v>
      </c>
      <c r="M1961" s="32">
        <v>9.0207999999999997E-2</v>
      </c>
    </row>
    <row r="1962" spans="1:13" x14ac:dyDescent="0.25">
      <c r="A1962" s="5">
        <v>1958</v>
      </c>
      <c r="B1962" s="11" t="s">
        <v>3883</v>
      </c>
      <c r="C1962" s="6" t="s">
        <v>3921</v>
      </c>
      <c r="D1962" s="7" t="s">
        <v>3922</v>
      </c>
      <c r="E1962" s="14">
        <v>552.96400000000006</v>
      </c>
      <c r="F1962" s="14">
        <v>54.699018760000001</v>
      </c>
      <c r="G1962" s="14">
        <v>498.26553499999989</v>
      </c>
      <c r="H1962" s="14">
        <v>0.11290699999999999</v>
      </c>
      <c r="I1962" s="14">
        <v>33.884526999999999</v>
      </c>
      <c r="J1962" s="14">
        <v>10.958667</v>
      </c>
      <c r="K1962" s="14">
        <v>346.85155400000002</v>
      </c>
      <c r="L1962" s="14">
        <v>36.020010999999997</v>
      </c>
      <c r="M1962" s="32">
        <v>70.437868999999978</v>
      </c>
    </row>
    <row r="1963" spans="1:13" x14ac:dyDescent="0.25">
      <c r="A1963" s="5">
        <v>1959</v>
      </c>
      <c r="B1963" s="11" t="s">
        <v>3883</v>
      </c>
      <c r="C1963" s="6" t="s">
        <v>3923</v>
      </c>
      <c r="D1963" s="7" t="s">
        <v>3924</v>
      </c>
      <c r="E1963" s="14">
        <v>358.53100000000001</v>
      </c>
      <c r="F1963" s="14">
        <v>76.68710750000001</v>
      </c>
      <c r="G1963" s="14">
        <v>281.84359759</v>
      </c>
      <c r="H1963" s="14">
        <v>0.9963265</v>
      </c>
      <c r="I1963" s="14">
        <v>136.26320569999999</v>
      </c>
      <c r="J1963" s="14">
        <v>47.95244043999999</v>
      </c>
      <c r="K1963" s="14">
        <v>17.606031949999998</v>
      </c>
      <c r="L1963" s="14">
        <v>66.128371999999985</v>
      </c>
      <c r="M1963" s="32">
        <v>12.897221</v>
      </c>
    </row>
    <row r="1964" spans="1:13" x14ac:dyDescent="0.25">
      <c r="A1964" s="5">
        <v>1960</v>
      </c>
      <c r="B1964" s="11" t="s">
        <v>3883</v>
      </c>
      <c r="C1964" s="6" t="s">
        <v>2673</v>
      </c>
      <c r="D1964" s="7" t="s">
        <v>3925</v>
      </c>
      <c r="E1964" s="14">
        <v>168.011</v>
      </c>
      <c r="F1964" s="14">
        <v>13.618187002000001</v>
      </c>
      <c r="G1964" s="14">
        <v>154.393224</v>
      </c>
      <c r="H1964" s="14">
        <v>0.50333499999999998</v>
      </c>
      <c r="I1964" s="14">
        <v>23.056477000000001</v>
      </c>
      <c r="J1964" s="14">
        <v>11.765124999999999</v>
      </c>
      <c r="K1964" s="14">
        <v>75.273699999999991</v>
      </c>
      <c r="L1964" s="14">
        <v>26.642906</v>
      </c>
      <c r="M1964" s="32">
        <v>17.151681</v>
      </c>
    </row>
    <row r="1965" spans="1:13" x14ac:dyDescent="0.25">
      <c r="A1965" s="5">
        <v>1961</v>
      </c>
      <c r="B1965" s="11" t="s">
        <v>3883</v>
      </c>
      <c r="C1965" s="6" t="s">
        <v>3926</v>
      </c>
      <c r="D1965" s="7" t="s">
        <v>3927</v>
      </c>
      <c r="E1965" s="14">
        <v>1204.8630000000001</v>
      </c>
      <c r="F1965" s="14">
        <v>3.9352570170000001</v>
      </c>
      <c r="G1965" s="14">
        <v>1200.9271551300001</v>
      </c>
      <c r="H1965" s="14">
        <v>1.809698</v>
      </c>
      <c r="I1965" s="14">
        <v>30.687107999999998</v>
      </c>
      <c r="J1965" s="14">
        <v>17.425609130000002</v>
      </c>
      <c r="K1965" s="14">
        <v>1125.4646</v>
      </c>
      <c r="L1965" s="14">
        <v>14.177515</v>
      </c>
      <c r="M1965" s="32">
        <v>11.362625</v>
      </c>
    </row>
    <row r="1966" spans="1:13" x14ac:dyDescent="0.25">
      <c r="A1966" s="5">
        <v>1962</v>
      </c>
      <c r="B1966" s="11" t="s">
        <v>3883</v>
      </c>
      <c r="C1966" s="6" t="s">
        <v>3928</v>
      </c>
      <c r="D1966" s="7" t="s">
        <v>3929</v>
      </c>
      <c r="E1966" s="14">
        <v>35.924999999999997</v>
      </c>
      <c r="F1966" s="14">
        <v>14.948348004</v>
      </c>
      <c r="G1966" s="14">
        <v>20.976396000000001</v>
      </c>
      <c r="H1966" s="14">
        <v>0.19359799999999999</v>
      </c>
      <c r="I1966" s="14">
        <v>12.366917000000001</v>
      </c>
      <c r="J1966" s="14">
        <v>6.5185169999999992</v>
      </c>
      <c r="K1966" s="14">
        <v>1.3140000000000001</v>
      </c>
      <c r="L1966" s="14">
        <v>0.29399999999999998</v>
      </c>
      <c r="M1966" s="32">
        <v>0.28936400000000001</v>
      </c>
    </row>
    <row r="1967" spans="1:13" x14ac:dyDescent="0.25">
      <c r="A1967" s="5">
        <v>1963</v>
      </c>
      <c r="B1967" s="11" t="s">
        <v>3883</v>
      </c>
      <c r="C1967" s="6" t="s">
        <v>3930</v>
      </c>
      <c r="D1967" s="7" t="s">
        <v>3931</v>
      </c>
      <c r="E1967" s="14">
        <v>231.57300000000001</v>
      </c>
      <c r="F1967" s="14">
        <v>17.502014004999999</v>
      </c>
      <c r="G1967" s="14">
        <v>214.07088543</v>
      </c>
      <c r="H1967" s="14">
        <v>0.24812899999999999</v>
      </c>
      <c r="I1967" s="14">
        <v>6.2629799999999998</v>
      </c>
      <c r="J1967" s="14">
        <v>2.5614014300000001</v>
      </c>
      <c r="K1967" s="14">
        <v>181.447</v>
      </c>
      <c r="L1967" s="14">
        <v>6.1623609999999998</v>
      </c>
      <c r="M1967" s="32">
        <v>17.38901400000001</v>
      </c>
    </row>
    <row r="1968" spans="1:13" x14ac:dyDescent="0.25">
      <c r="A1968" s="5">
        <v>1964</v>
      </c>
      <c r="B1968" s="11" t="s">
        <v>3883</v>
      </c>
      <c r="C1968" s="6" t="s">
        <v>3932</v>
      </c>
      <c r="D1968" s="7" t="s">
        <v>3933</v>
      </c>
      <c r="E1968" s="14">
        <v>369.63999999999987</v>
      </c>
      <c r="F1968" s="14">
        <v>18.892686105999999</v>
      </c>
      <c r="G1968" s="14">
        <v>350.74857782999999</v>
      </c>
      <c r="H1968" s="14">
        <v>0.21429400000000001</v>
      </c>
      <c r="I1968" s="14">
        <v>15.630369999999999</v>
      </c>
      <c r="J1968" s="14">
        <v>9.4425880600000021</v>
      </c>
      <c r="K1968" s="14">
        <v>237.314359</v>
      </c>
      <c r="L1968" s="14">
        <v>38.616874999999993</v>
      </c>
      <c r="M1968" s="32">
        <v>49.530091769999999</v>
      </c>
    </row>
    <row r="1969" spans="1:13" x14ac:dyDescent="0.25">
      <c r="A1969" s="5">
        <v>1965</v>
      </c>
      <c r="B1969" s="11" t="s">
        <v>3883</v>
      </c>
      <c r="C1969" s="6" t="s">
        <v>3934</v>
      </c>
      <c r="D1969" s="7" t="s">
        <v>3935</v>
      </c>
      <c r="E1969" s="14">
        <v>947.18</v>
      </c>
      <c r="F1969" s="14">
        <v>54.368714011000009</v>
      </c>
      <c r="G1969" s="14">
        <v>892.81228167999961</v>
      </c>
      <c r="H1969" s="14">
        <v>40.394978399999999</v>
      </c>
      <c r="I1969" s="14">
        <v>119.200592</v>
      </c>
      <c r="J1969" s="14">
        <v>99.509725279999984</v>
      </c>
      <c r="K1969" s="14">
        <v>472.34536000000003</v>
      </c>
      <c r="L1969" s="14">
        <v>158.20899999999989</v>
      </c>
      <c r="M1969" s="32">
        <v>3.1526260000000002</v>
      </c>
    </row>
    <row r="1970" spans="1:13" x14ac:dyDescent="0.25">
      <c r="A1970" s="5">
        <v>1966</v>
      </c>
      <c r="B1970" s="11" t="s">
        <v>3883</v>
      </c>
      <c r="C1970" s="6" t="s">
        <v>3936</v>
      </c>
      <c r="D1970" s="7" t="s">
        <v>3937</v>
      </c>
      <c r="E1970" s="14">
        <v>21350.11</v>
      </c>
      <c r="F1970" s="14">
        <v>717.10971238666014</v>
      </c>
      <c r="G1970" s="14">
        <v>20633.001653099989</v>
      </c>
      <c r="H1970" s="14">
        <v>3800.8095850190011</v>
      </c>
      <c r="I1970" s="14">
        <v>4062.9488225999971</v>
      </c>
      <c r="J1970" s="14">
        <v>5474.825850520001</v>
      </c>
      <c r="K1970" s="14">
        <v>592.54159960999993</v>
      </c>
      <c r="L1970" s="14">
        <v>6487.5534071199963</v>
      </c>
      <c r="M1970" s="32">
        <v>214.32238823099979</v>
      </c>
    </row>
    <row r="1971" spans="1:13" x14ac:dyDescent="0.25">
      <c r="A1971" s="5">
        <v>1967</v>
      </c>
      <c r="B1971" s="11" t="s">
        <v>3883</v>
      </c>
      <c r="C1971" s="6" t="s">
        <v>3938</v>
      </c>
      <c r="D1971" s="7" t="s">
        <v>3939</v>
      </c>
      <c r="E1971" s="14">
        <v>131.00299999999999</v>
      </c>
      <c r="F1971" s="14">
        <v>0.242448314</v>
      </c>
      <c r="G1971" s="14">
        <v>130.75997114</v>
      </c>
      <c r="H1971" s="14">
        <v>3.4472999999999997E-2</v>
      </c>
      <c r="I1971" s="14">
        <v>80.825861000000003</v>
      </c>
      <c r="J1971" s="14">
        <v>36.515008140000013</v>
      </c>
      <c r="K1971" s="14">
        <v>2.159411</v>
      </c>
      <c r="L1971" s="14">
        <v>9.5790289999999985</v>
      </c>
      <c r="M1971" s="32">
        <v>1.6461889999999999</v>
      </c>
    </row>
    <row r="1972" spans="1:13" x14ac:dyDescent="0.25">
      <c r="A1972" s="5">
        <v>1968</v>
      </c>
      <c r="B1972" s="11" t="s">
        <v>3940</v>
      </c>
      <c r="C1972" s="6" t="s">
        <v>14</v>
      </c>
      <c r="D1972" s="7" t="s">
        <v>14</v>
      </c>
      <c r="E1972" s="14">
        <v>1.7999999999999999E-2</v>
      </c>
      <c r="F1972" s="14">
        <v>0</v>
      </c>
      <c r="G1972" s="14">
        <v>1.7999999999999999E-2</v>
      </c>
      <c r="H1972" s="14">
        <v>0</v>
      </c>
      <c r="I1972" s="14">
        <v>1.6E-2</v>
      </c>
      <c r="J1972" s="14">
        <v>0</v>
      </c>
      <c r="K1972" s="14">
        <v>0</v>
      </c>
      <c r="L1972" s="14">
        <v>2E-3</v>
      </c>
      <c r="M1972" s="32">
        <v>0</v>
      </c>
    </row>
    <row r="1973" spans="1:13" x14ac:dyDescent="0.25">
      <c r="A1973" s="5">
        <v>1969</v>
      </c>
      <c r="B1973" s="11" t="s">
        <v>3940</v>
      </c>
      <c r="C1973" s="6" t="s">
        <v>469</v>
      </c>
      <c r="D1973" s="7" t="s">
        <v>3941</v>
      </c>
      <c r="E1973" s="14">
        <v>5297.4100000000008</v>
      </c>
      <c r="F1973" s="14">
        <v>103.13315001399999</v>
      </c>
      <c r="G1973" s="14">
        <v>5194.2774781500011</v>
      </c>
      <c r="H1973" s="14">
        <v>251.60490300000001</v>
      </c>
      <c r="I1973" s="14">
        <v>322.37401099999988</v>
      </c>
      <c r="J1973" s="14">
        <v>30.03337415</v>
      </c>
      <c r="K1973" s="14">
        <v>438.44819999999999</v>
      </c>
      <c r="L1973" s="14">
        <v>4135.5515949999999</v>
      </c>
      <c r="M1973" s="32">
        <v>16.265395000000002</v>
      </c>
    </row>
    <row r="1974" spans="1:13" x14ac:dyDescent="0.25">
      <c r="A1974" s="5">
        <v>1970</v>
      </c>
      <c r="B1974" s="11" t="s">
        <v>3940</v>
      </c>
      <c r="C1974" s="6" t="s">
        <v>3942</v>
      </c>
      <c r="D1974" s="7" t="s">
        <v>3943</v>
      </c>
      <c r="E1974" s="14">
        <v>3702.239</v>
      </c>
      <c r="F1974" s="14">
        <v>317.90194999999989</v>
      </c>
      <c r="G1974" s="14">
        <v>3384.3384517899999</v>
      </c>
      <c r="H1974" s="14">
        <v>508.78584599999999</v>
      </c>
      <c r="I1974" s="14">
        <v>677.03099299999974</v>
      </c>
      <c r="J1974" s="14">
        <v>229.49986379000001</v>
      </c>
      <c r="K1974" s="14">
        <v>66.331000000000003</v>
      </c>
      <c r="L1974" s="14">
        <v>1893.557286</v>
      </c>
      <c r="M1974" s="32">
        <v>9.1334630000000008</v>
      </c>
    </row>
    <row r="1975" spans="1:13" x14ac:dyDescent="0.25">
      <c r="A1975" s="5">
        <v>1971</v>
      </c>
      <c r="B1975" s="11" t="s">
        <v>3940</v>
      </c>
      <c r="C1975" s="6" t="s">
        <v>3944</v>
      </c>
      <c r="D1975" s="7" t="s">
        <v>3945</v>
      </c>
      <c r="E1975" s="14">
        <v>1373.261</v>
      </c>
      <c r="F1975" s="14">
        <v>684.33107299999972</v>
      </c>
      <c r="G1975" s="14">
        <v>688.93005275000007</v>
      </c>
      <c r="H1975" s="14">
        <v>36.867526000000012</v>
      </c>
      <c r="I1975" s="14">
        <v>319.74258900000001</v>
      </c>
      <c r="J1975" s="14">
        <v>73.100284749999986</v>
      </c>
      <c r="K1975" s="14">
        <v>42.518346000000008</v>
      </c>
      <c r="L1975" s="14">
        <v>209.72150300000001</v>
      </c>
      <c r="M1975" s="32">
        <v>6.9798039999999988</v>
      </c>
    </row>
    <row r="1976" spans="1:13" x14ac:dyDescent="0.25">
      <c r="A1976" s="5">
        <v>1972</v>
      </c>
      <c r="B1976" s="11" t="s">
        <v>3940</v>
      </c>
      <c r="C1976" s="6" t="s">
        <v>3946</v>
      </c>
      <c r="D1976" s="7" t="s">
        <v>3947</v>
      </c>
      <c r="E1976" s="14">
        <v>1718.302999999999</v>
      </c>
      <c r="F1976" s="14">
        <v>50.864457000999998</v>
      </c>
      <c r="G1976" s="14">
        <v>1667.4387080710001</v>
      </c>
      <c r="H1976" s="14">
        <v>76.86018</v>
      </c>
      <c r="I1976" s="14">
        <v>1021.930845704</v>
      </c>
      <c r="J1976" s="14">
        <v>115.407979346</v>
      </c>
      <c r="K1976" s="14">
        <v>51.388000019999993</v>
      </c>
      <c r="L1976" s="14">
        <v>397.75556300099998</v>
      </c>
      <c r="M1976" s="32">
        <v>4.0961399999999992</v>
      </c>
    </row>
    <row r="1977" spans="1:13" x14ac:dyDescent="0.25">
      <c r="A1977" s="5">
        <v>1973</v>
      </c>
      <c r="B1977" s="11" t="s">
        <v>3940</v>
      </c>
      <c r="C1977" s="6" t="s">
        <v>3948</v>
      </c>
      <c r="D1977" s="7" t="s">
        <v>3949</v>
      </c>
      <c r="E1977" s="14">
        <v>12024.790999999999</v>
      </c>
      <c r="F1977" s="14">
        <v>267.35033200200002</v>
      </c>
      <c r="G1977" s="14">
        <v>11757.440555560999</v>
      </c>
      <c r="H1977" s="14">
        <v>1598.6663679999999</v>
      </c>
      <c r="I1977" s="14">
        <v>5582.208544000001</v>
      </c>
      <c r="J1977" s="14">
        <v>108.59671152</v>
      </c>
      <c r="K1977" s="14">
        <v>239.40000003899999</v>
      </c>
      <c r="L1977" s="14">
        <v>4197.7081720019996</v>
      </c>
      <c r="M1977" s="32">
        <v>30.860759999999999</v>
      </c>
    </row>
    <row r="1978" spans="1:13" x14ac:dyDescent="0.25">
      <c r="A1978" s="5">
        <v>1974</v>
      </c>
      <c r="B1978" s="11" t="s">
        <v>3940</v>
      </c>
      <c r="C1978" s="6" t="s">
        <v>3950</v>
      </c>
      <c r="D1978" s="7" t="s">
        <v>3951</v>
      </c>
      <c r="E1978" s="14">
        <v>721.81799999999998</v>
      </c>
      <c r="F1978" s="14">
        <v>42.754181000000003</v>
      </c>
      <c r="G1978" s="14">
        <v>679.06415329000015</v>
      </c>
      <c r="H1978" s="14">
        <v>17.880009000000001</v>
      </c>
      <c r="I1978" s="14">
        <v>304.50538499999999</v>
      </c>
      <c r="J1978" s="14">
        <v>20.693441289999999</v>
      </c>
      <c r="K1978" s="14">
        <v>162.76202799999999</v>
      </c>
      <c r="L1978" s="14">
        <v>159.437725</v>
      </c>
      <c r="M1978" s="32">
        <v>13.785565</v>
      </c>
    </row>
    <row r="1979" spans="1:13" x14ac:dyDescent="0.25">
      <c r="A1979" s="5">
        <v>1975</v>
      </c>
      <c r="B1979" s="11" t="s">
        <v>3940</v>
      </c>
      <c r="C1979" s="6" t="s">
        <v>3457</v>
      </c>
      <c r="D1979" s="7" t="s">
        <v>3952</v>
      </c>
      <c r="E1979" s="14">
        <v>17629.71699999999</v>
      </c>
      <c r="F1979" s="14">
        <v>352.88145991100009</v>
      </c>
      <c r="G1979" s="14">
        <v>17276.83668937</v>
      </c>
      <c r="H1979" s="14">
        <v>352.57599444100009</v>
      </c>
      <c r="I1979" s="14">
        <v>2615.3518307999989</v>
      </c>
      <c r="J1979" s="14">
        <v>348.62046209899972</v>
      </c>
      <c r="K1979" s="14">
        <v>4580.1015204639998</v>
      </c>
      <c r="L1979" s="14">
        <v>9345.9010751660044</v>
      </c>
      <c r="M1979" s="32">
        <v>34.285806399999991</v>
      </c>
    </row>
    <row r="1980" spans="1:13" x14ac:dyDescent="0.25">
      <c r="A1980" s="5">
        <v>1976</v>
      </c>
      <c r="B1980" s="11" t="s">
        <v>3940</v>
      </c>
      <c r="C1980" s="6" t="s">
        <v>3953</v>
      </c>
      <c r="D1980" s="7" t="s">
        <v>3954</v>
      </c>
      <c r="E1980" s="14">
        <v>887.45900000000006</v>
      </c>
      <c r="F1980" s="14">
        <v>51.911324000000008</v>
      </c>
      <c r="G1980" s="14">
        <v>835.54706053999996</v>
      </c>
      <c r="H1980" s="14">
        <v>396.58440039999999</v>
      </c>
      <c r="I1980" s="14">
        <v>248.4379275</v>
      </c>
      <c r="J1980" s="14">
        <v>41.865717529999998</v>
      </c>
      <c r="K1980" s="14">
        <v>106.46700201</v>
      </c>
      <c r="L1980" s="14">
        <v>40.724227000000013</v>
      </c>
      <c r="M1980" s="32">
        <v>1.4677861000000001</v>
      </c>
    </row>
    <row r="1981" spans="1:13" x14ac:dyDescent="0.25">
      <c r="A1981" s="5">
        <v>1977</v>
      </c>
      <c r="B1981" s="11" t="s">
        <v>3940</v>
      </c>
      <c r="C1981" s="6" t="s">
        <v>3955</v>
      </c>
      <c r="D1981" s="7" t="s">
        <v>3956</v>
      </c>
      <c r="E1981" s="14">
        <v>3459.0929999999989</v>
      </c>
      <c r="F1981" s="14">
        <v>474.45230900000001</v>
      </c>
      <c r="G1981" s="14">
        <v>2984.6391356260001</v>
      </c>
      <c r="H1981" s="14">
        <v>236.90993900000001</v>
      </c>
      <c r="I1981" s="14">
        <v>1114.2891879999991</v>
      </c>
      <c r="J1981" s="14">
        <v>59.622966620000007</v>
      </c>
      <c r="K1981" s="14">
        <v>83.74841400599999</v>
      </c>
      <c r="L1981" s="14">
        <v>1466.986928</v>
      </c>
      <c r="M1981" s="32">
        <v>23.081700000000001</v>
      </c>
    </row>
    <row r="1982" spans="1:13" x14ac:dyDescent="0.25">
      <c r="A1982" s="5">
        <v>1978</v>
      </c>
      <c r="B1982" s="11" t="s">
        <v>3940</v>
      </c>
      <c r="C1982" s="6" t="s">
        <v>3957</v>
      </c>
      <c r="D1982" s="7" t="s">
        <v>3958</v>
      </c>
      <c r="E1982" s="14">
        <v>782.67800000000011</v>
      </c>
      <c r="F1982" s="14">
        <v>12.3811</v>
      </c>
      <c r="G1982" s="14">
        <v>770.2967000000001</v>
      </c>
      <c r="H1982" s="14">
        <v>10.271459999999999</v>
      </c>
      <c r="I1982" s="14">
        <v>48.744750000000003</v>
      </c>
      <c r="J1982" s="14">
        <v>13.69293</v>
      </c>
      <c r="K1982" s="14">
        <v>451.77499999999998</v>
      </c>
      <c r="L1982" s="14">
        <v>237.16919999999999</v>
      </c>
      <c r="M1982" s="32">
        <v>8.6433599999999995</v>
      </c>
    </row>
    <row r="1983" spans="1:13" x14ac:dyDescent="0.25">
      <c r="A1983" s="5">
        <v>1979</v>
      </c>
      <c r="B1983" s="11" t="s">
        <v>3940</v>
      </c>
      <c r="C1983" s="6" t="s">
        <v>3959</v>
      </c>
      <c r="D1983" s="7" t="s">
        <v>3960</v>
      </c>
      <c r="E1983" s="14">
        <v>11632.767</v>
      </c>
      <c r="F1983" s="14">
        <v>193.99359013399999</v>
      </c>
      <c r="G1983" s="14">
        <v>11438.774952569</v>
      </c>
      <c r="H1983" s="14">
        <v>164.63243900000001</v>
      </c>
      <c r="I1983" s="14">
        <v>965.58940703300004</v>
      </c>
      <c r="J1983" s="14">
        <v>127.2213261360001</v>
      </c>
      <c r="K1983" s="14">
        <v>359.76940819999999</v>
      </c>
      <c r="L1983" s="14">
        <v>9782.7079269999995</v>
      </c>
      <c r="M1983" s="32">
        <v>38.854445200000008</v>
      </c>
    </row>
    <row r="1984" spans="1:13" x14ac:dyDescent="0.25">
      <c r="A1984" s="5">
        <v>1980</v>
      </c>
      <c r="B1984" s="11" t="s">
        <v>3940</v>
      </c>
      <c r="C1984" s="6" t="s">
        <v>3961</v>
      </c>
      <c r="D1984" s="7" t="s">
        <v>3962</v>
      </c>
      <c r="E1984" s="14">
        <v>25067.650999999991</v>
      </c>
      <c r="F1984" s="14">
        <v>272.08405800000003</v>
      </c>
      <c r="G1984" s="14">
        <v>24795.56736202</v>
      </c>
      <c r="H1984" s="14">
        <v>364.50758699999977</v>
      </c>
      <c r="I1984" s="14">
        <v>2256.5783200000001</v>
      </c>
      <c r="J1984" s="14">
        <v>222.9961000000001</v>
      </c>
      <c r="K1984" s="14">
        <v>1167.95200002</v>
      </c>
      <c r="L1984" s="14">
        <v>20743.60035500002</v>
      </c>
      <c r="M1984" s="32">
        <v>39.933000000000007</v>
      </c>
    </row>
    <row r="1985" spans="1:13" x14ac:dyDescent="0.25">
      <c r="A1985" s="5">
        <v>1981</v>
      </c>
      <c r="B1985" s="11" t="s">
        <v>3940</v>
      </c>
      <c r="C1985" s="6" t="s">
        <v>3963</v>
      </c>
      <c r="D1985" s="7" t="s">
        <v>3964</v>
      </c>
      <c r="E1985" s="14">
        <v>142.482</v>
      </c>
      <c r="F1985" s="14">
        <v>10.218999999999999</v>
      </c>
      <c r="G1985" s="14">
        <v>132.26300000000001</v>
      </c>
      <c r="H1985" s="14">
        <v>0.45</v>
      </c>
      <c r="I1985" s="14">
        <v>20.978000000000002</v>
      </c>
      <c r="J1985" s="14">
        <v>11.041</v>
      </c>
      <c r="K1985" s="14">
        <v>8.7929999999999993</v>
      </c>
      <c r="L1985" s="14">
        <v>87.081999999999994</v>
      </c>
      <c r="M1985" s="32">
        <v>3.919</v>
      </c>
    </row>
    <row r="1986" spans="1:13" x14ac:dyDescent="0.25">
      <c r="A1986" s="5">
        <v>1982</v>
      </c>
      <c r="B1986" s="11" t="s">
        <v>3940</v>
      </c>
      <c r="C1986" s="6" t="s">
        <v>3965</v>
      </c>
      <c r="D1986" s="7" t="s">
        <v>3966</v>
      </c>
      <c r="E1986" s="14">
        <v>716.30899999999997</v>
      </c>
      <c r="F1986" s="14">
        <v>172.46608900000001</v>
      </c>
      <c r="G1986" s="14">
        <v>543.84207050599991</v>
      </c>
      <c r="H1986" s="14">
        <v>53.503670999999997</v>
      </c>
      <c r="I1986" s="14">
        <v>271.82641899999999</v>
      </c>
      <c r="J1986" s="14">
        <v>40.779264343000001</v>
      </c>
      <c r="K1986" s="14">
        <v>92.479136053000005</v>
      </c>
      <c r="L1986" s="14">
        <v>77.530314599999997</v>
      </c>
      <c r="M1986" s="32">
        <v>7.7232655100000009</v>
      </c>
    </row>
    <row r="1987" spans="1:13" x14ac:dyDescent="0.25">
      <c r="A1987" s="5">
        <v>1983</v>
      </c>
      <c r="B1987" s="11" t="s">
        <v>3940</v>
      </c>
      <c r="C1987" s="6" t="s">
        <v>1366</v>
      </c>
      <c r="D1987" s="7" t="s">
        <v>3967</v>
      </c>
      <c r="E1987" s="14">
        <v>987.54899999999975</v>
      </c>
      <c r="F1987" s="14">
        <v>9.0404213080000009</v>
      </c>
      <c r="G1987" s="14">
        <v>978.50867896000022</v>
      </c>
      <c r="H1987" s="14">
        <v>181.55753000000001</v>
      </c>
      <c r="I1987" s="14">
        <v>101.68871799999999</v>
      </c>
      <c r="J1987" s="14">
        <v>72.830271960000019</v>
      </c>
      <c r="K1987" s="14">
        <v>375.59926400000001</v>
      </c>
      <c r="L1987" s="14">
        <v>198.69661190000011</v>
      </c>
      <c r="M1987" s="32">
        <v>48.136283099999993</v>
      </c>
    </row>
    <row r="1988" spans="1:13" x14ac:dyDescent="0.25">
      <c r="A1988" s="5">
        <v>1984</v>
      </c>
      <c r="B1988" s="11" t="s">
        <v>3940</v>
      </c>
      <c r="C1988" s="6" t="s">
        <v>3968</v>
      </c>
      <c r="D1988" s="7" t="s">
        <v>3969</v>
      </c>
      <c r="E1988" s="14">
        <v>2323.9510000000009</v>
      </c>
      <c r="F1988" s="14">
        <v>84.864113573262998</v>
      </c>
      <c r="G1988" s="14">
        <v>2239.0867822248551</v>
      </c>
      <c r="H1988" s="14">
        <v>207.3494596328768</v>
      </c>
      <c r="I1988" s="14">
        <v>416.12902506027382</v>
      </c>
      <c r="J1988" s="14">
        <v>124.79240417465751</v>
      </c>
      <c r="K1988" s="14">
        <v>939.67529943483555</v>
      </c>
      <c r="L1988" s="14">
        <v>526.89218775750783</v>
      </c>
      <c r="M1988" s="32">
        <v>24.24840616470334</v>
      </c>
    </row>
    <row r="1989" spans="1:13" x14ac:dyDescent="0.25">
      <c r="A1989" s="5">
        <v>1985</v>
      </c>
      <c r="B1989" s="11" t="s">
        <v>3940</v>
      </c>
      <c r="C1989" s="6" t="s">
        <v>3970</v>
      </c>
      <c r="D1989" s="7" t="s">
        <v>3971</v>
      </c>
      <c r="E1989" s="14">
        <v>9415.5500000000047</v>
      </c>
      <c r="F1989" s="14">
        <v>360.05290003999988</v>
      </c>
      <c r="G1989" s="14">
        <v>9055.49782323</v>
      </c>
      <c r="H1989" s="14">
        <v>1446.3972429999999</v>
      </c>
      <c r="I1989" s="14">
        <v>4302.7372039999991</v>
      </c>
      <c r="J1989" s="14">
        <v>315.89174022999998</v>
      </c>
      <c r="K1989" s="14">
        <v>265.02470699999998</v>
      </c>
      <c r="L1989" s="14">
        <v>2643.292930999999</v>
      </c>
      <c r="M1989" s="32">
        <v>82.153998000000001</v>
      </c>
    </row>
    <row r="1990" spans="1:13" x14ac:dyDescent="0.25">
      <c r="A1990" s="5">
        <v>1986</v>
      </c>
      <c r="B1990" s="11" t="s">
        <v>3940</v>
      </c>
      <c r="C1990" s="6" t="s">
        <v>3972</v>
      </c>
      <c r="D1990" s="7" t="s">
        <v>3973</v>
      </c>
      <c r="E1990" s="14">
        <v>492.11799999999982</v>
      </c>
      <c r="F1990" s="14">
        <v>132.51666472100001</v>
      </c>
      <c r="G1990" s="14">
        <v>359.60127113999988</v>
      </c>
      <c r="H1990" s="14">
        <v>107.964389</v>
      </c>
      <c r="I1990" s="14">
        <v>54.219687599999993</v>
      </c>
      <c r="J1990" s="14">
        <v>13.587898940000001</v>
      </c>
      <c r="K1990" s="14">
        <v>73.367000000000004</v>
      </c>
      <c r="L1990" s="14">
        <v>105.889888</v>
      </c>
      <c r="M1990" s="32">
        <v>4.5724076000000009</v>
      </c>
    </row>
    <row r="1991" spans="1:13" x14ac:dyDescent="0.25">
      <c r="A1991" s="5">
        <v>1987</v>
      </c>
      <c r="B1991" s="11" t="s">
        <v>3940</v>
      </c>
      <c r="C1991" s="6" t="s">
        <v>3974</v>
      </c>
      <c r="D1991" s="7" t="s">
        <v>3975</v>
      </c>
      <c r="E1991" s="14">
        <v>2482.8539999999998</v>
      </c>
      <c r="F1991" s="14">
        <v>15.606119258</v>
      </c>
      <c r="G1991" s="14">
        <v>2467.2456688379998</v>
      </c>
      <c r="H1991" s="14">
        <v>275.19602550000002</v>
      </c>
      <c r="I1991" s="14">
        <v>183.68555300000011</v>
      </c>
      <c r="J1991" s="14">
        <v>71.937333060000029</v>
      </c>
      <c r="K1991" s="14">
        <v>91.248951020000007</v>
      </c>
      <c r="L1991" s="14">
        <v>1821.604049758</v>
      </c>
      <c r="M1991" s="32">
        <v>23.573756499999998</v>
      </c>
    </row>
    <row r="1992" spans="1:13" x14ac:dyDescent="0.25">
      <c r="A1992" s="5">
        <v>1988</v>
      </c>
      <c r="B1992" s="11" t="s">
        <v>3940</v>
      </c>
      <c r="C1992" s="6" t="s">
        <v>294</v>
      </c>
      <c r="D1992" s="7" t="s">
        <v>3976</v>
      </c>
      <c r="E1992" s="14">
        <v>19.459</v>
      </c>
      <c r="F1992" s="14">
        <v>0.92220579999999996</v>
      </c>
      <c r="G1992" s="14">
        <v>18.536743142999999</v>
      </c>
      <c r="H1992" s="14">
        <v>0.20615349999999999</v>
      </c>
      <c r="I1992" s="14">
        <v>13.5290158</v>
      </c>
      <c r="J1992" s="14">
        <v>4.2674460429999996</v>
      </c>
      <c r="K1992" s="14">
        <v>4.7E-2</v>
      </c>
      <c r="L1992" s="14">
        <v>0.43206879999999998</v>
      </c>
      <c r="M1992" s="32">
        <v>5.5058999999999997E-2</v>
      </c>
    </row>
    <row r="1993" spans="1:13" x14ac:dyDescent="0.25">
      <c r="A1993" s="5">
        <v>1989</v>
      </c>
      <c r="B1993" s="11" t="s">
        <v>3940</v>
      </c>
      <c r="C1993" s="6" t="s">
        <v>3977</v>
      </c>
      <c r="D1993" s="7" t="s">
        <v>3978</v>
      </c>
      <c r="E1993" s="14">
        <v>22143.796999999991</v>
      </c>
      <c r="F1993" s="14">
        <v>303.06128000000001</v>
      </c>
      <c r="G1993" s="14">
        <v>21840.735674011001</v>
      </c>
      <c r="H1993" s="14">
        <v>774.58159499999999</v>
      </c>
      <c r="I1993" s="14">
        <v>2435.0014911000012</v>
      </c>
      <c r="J1993" s="14">
        <v>244.42692439999999</v>
      </c>
      <c r="K1993" s="14">
        <v>1351.4931285109999</v>
      </c>
      <c r="L1993" s="14">
        <v>16957.636574</v>
      </c>
      <c r="M1993" s="32">
        <v>77.595961000000003</v>
      </c>
    </row>
    <row r="1994" spans="1:13" x14ac:dyDescent="0.25">
      <c r="A1994" s="5">
        <v>1990</v>
      </c>
      <c r="B1994" s="11" t="s">
        <v>3940</v>
      </c>
      <c r="C1994" s="6" t="s">
        <v>3979</v>
      </c>
      <c r="D1994" s="7" t="s">
        <v>3980</v>
      </c>
      <c r="E1994" s="14">
        <v>2887.0399999999981</v>
      </c>
      <c r="F1994" s="14">
        <v>33.993653907000002</v>
      </c>
      <c r="G1994" s="14">
        <v>2853.043854786999</v>
      </c>
      <c r="H1994" s="14">
        <v>38.153072899999998</v>
      </c>
      <c r="I1994" s="14">
        <v>761.59060219999992</v>
      </c>
      <c r="J1994" s="14">
        <v>211.82708414000001</v>
      </c>
      <c r="K1994" s="14">
        <v>1763.6430003</v>
      </c>
      <c r="L1994" s="14">
        <v>65.583887506999986</v>
      </c>
      <c r="M1994" s="32">
        <v>12.24620773999999</v>
      </c>
    </row>
    <row r="1995" spans="1:13" x14ac:dyDescent="0.25">
      <c r="A1995" s="5">
        <v>1991</v>
      </c>
      <c r="B1995" s="11" t="s">
        <v>3940</v>
      </c>
      <c r="C1995" s="6" t="s">
        <v>3981</v>
      </c>
      <c r="D1995" s="7" t="s">
        <v>3982</v>
      </c>
      <c r="E1995" s="14">
        <v>3388.8229999999999</v>
      </c>
      <c r="F1995" s="14">
        <v>35.667666119000003</v>
      </c>
      <c r="G1995" s="14">
        <v>3353.1551404450001</v>
      </c>
      <c r="H1995" s="14">
        <v>18.729337312999998</v>
      </c>
      <c r="I1995" s="14">
        <v>1204.6967456760001</v>
      </c>
      <c r="J1995" s="14">
        <v>521.40698976800013</v>
      </c>
      <c r="K1995" s="14">
        <v>1421.839102288</v>
      </c>
      <c r="L1995" s="14">
        <v>183.01288020000001</v>
      </c>
      <c r="M1995" s="32">
        <v>3.4700852000000002</v>
      </c>
    </row>
    <row r="1996" spans="1:13" x14ac:dyDescent="0.25">
      <c r="A1996" s="5">
        <v>1992</v>
      </c>
      <c r="B1996" s="11" t="s">
        <v>3940</v>
      </c>
      <c r="C1996" s="6" t="s">
        <v>3983</v>
      </c>
      <c r="D1996" s="7" t="s">
        <v>3984</v>
      </c>
      <c r="E1996" s="14">
        <v>225.364</v>
      </c>
      <c r="F1996" s="14">
        <v>5.4217900000000014</v>
      </c>
      <c r="G1996" s="14">
        <v>219.94235612599999</v>
      </c>
      <c r="H1996" s="14">
        <v>10.81443</v>
      </c>
      <c r="I1996" s="14">
        <v>14.220248</v>
      </c>
      <c r="J1996" s="14">
        <v>15.783061</v>
      </c>
      <c r="K1996" s="14">
        <v>1.1700001259999999</v>
      </c>
      <c r="L1996" s="14">
        <v>171.32135</v>
      </c>
      <c r="M1996" s="32">
        <v>6.6332669999999991</v>
      </c>
    </row>
    <row r="1997" spans="1:13" x14ac:dyDescent="0.25">
      <c r="A1997" s="5">
        <v>1993</v>
      </c>
      <c r="B1997" s="11" t="s">
        <v>3940</v>
      </c>
      <c r="C1997" s="6" t="s">
        <v>3985</v>
      </c>
      <c r="D1997" s="7" t="s">
        <v>3986</v>
      </c>
      <c r="E1997" s="14">
        <v>1479.078999999999</v>
      </c>
      <c r="F1997" s="14">
        <v>45.003338999999997</v>
      </c>
      <c r="G1997" s="14">
        <v>1434.0754828900001</v>
      </c>
      <c r="H1997" s="14">
        <v>684.903235</v>
      </c>
      <c r="I1997" s="14">
        <v>386.993876</v>
      </c>
      <c r="J1997" s="14">
        <v>24.61198289</v>
      </c>
      <c r="K1997" s="14">
        <v>25.874169999999999</v>
      </c>
      <c r="L1997" s="14">
        <v>299.677099</v>
      </c>
      <c r="M1997" s="32">
        <v>12.01512</v>
      </c>
    </row>
    <row r="1998" spans="1:13" x14ac:dyDescent="0.25">
      <c r="A1998" s="5">
        <v>1994</v>
      </c>
      <c r="B1998" s="11" t="s">
        <v>3940</v>
      </c>
      <c r="C1998" s="6" t="s">
        <v>3987</v>
      </c>
      <c r="D1998" s="7" t="s">
        <v>3988</v>
      </c>
      <c r="E1998" s="14">
        <v>1070.729</v>
      </c>
      <c r="F1998" s="14">
        <v>46.931949299999999</v>
      </c>
      <c r="G1998" s="14">
        <v>1023.798393781</v>
      </c>
      <c r="H1998" s="14">
        <v>207.94187500000001</v>
      </c>
      <c r="I1998" s="14">
        <v>526.54494568500002</v>
      </c>
      <c r="J1998" s="14">
        <v>21.703061095999999</v>
      </c>
      <c r="K1998" s="14">
        <v>82.037662999999995</v>
      </c>
      <c r="L1998" s="14">
        <v>175.457267</v>
      </c>
      <c r="M1998" s="32">
        <v>10.113581999999999</v>
      </c>
    </row>
    <row r="1999" spans="1:13" x14ac:dyDescent="0.25">
      <c r="A1999" s="5">
        <v>1995</v>
      </c>
      <c r="B1999" s="11" t="s">
        <v>3940</v>
      </c>
      <c r="C1999" s="6" t="s">
        <v>3989</v>
      </c>
      <c r="D1999" s="7" t="s">
        <v>3990</v>
      </c>
      <c r="E1999" s="14">
        <v>309.70299999999997</v>
      </c>
      <c r="F1999" s="14">
        <v>0.42700000100000002</v>
      </c>
      <c r="G1999" s="14">
        <v>309.275975501</v>
      </c>
      <c r="H1999" s="14">
        <v>0.72300000000000009</v>
      </c>
      <c r="I1999" s="14">
        <v>18.247816499999999</v>
      </c>
      <c r="J1999" s="14">
        <v>1.234159</v>
      </c>
      <c r="K1999" s="14">
        <v>252.74300000100001</v>
      </c>
      <c r="L1999" s="14">
        <v>36.031999999999996</v>
      </c>
      <c r="M1999" s="32">
        <v>0.29599999999999999</v>
      </c>
    </row>
    <row r="2000" spans="1:13" x14ac:dyDescent="0.25">
      <c r="A2000" s="5">
        <v>1996</v>
      </c>
      <c r="B2000" s="11" t="s">
        <v>3940</v>
      </c>
      <c r="C2000" s="6" t="s">
        <v>3991</v>
      </c>
      <c r="D2000" s="7" t="s">
        <v>3992</v>
      </c>
      <c r="E2000" s="14">
        <v>16987.054000000149</v>
      </c>
      <c r="F2000" s="14">
        <v>894.32709273099999</v>
      </c>
      <c r="G2000" s="14">
        <v>16092.724663643119</v>
      </c>
      <c r="H2000" s="14">
        <v>1626.5705240039999</v>
      </c>
      <c r="I2000" s="14">
        <v>4092.235483960998</v>
      </c>
      <c r="J2000" s="14">
        <v>6055.6800895770066</v>
      </c>
      <c r="K2000" s="14">
        <v>615.79366796199997</v>
      </c>
      <c r="L2000" s="14">
        <v>3538.033049583993</v>
      </c>
      <c r="M2000" s="32">
        <v>164.41184855499961</v>
      </c>
    </row>
    <row r="2001" spans="1:13" x14ac:dyDescent="0.25">
      <c r="A2001" s="5">
        <v>1997</v>
      </c>
      <c r="B2001" s="11" t="s">
        <v>3940</v>
      </c>
      <c r="C2001" s="6" t="s">
        <v>3993</v>
      </c>
      <c r="D2001" s="7" t="s">
        <v>3994</v>
      </c>
      <c r="E2001" s="14">
        <v>645.75799999999992</v>
      </c>
      <c r="F2001" s="14">
        <v>176.88098230200001</v>
      </c>
      <c r="G2001" s="14">
        <v>468.8769982299998</v>
      </c>
      <c r="H2001" s="14">
        <v>5.8827119999999997</v>
      </c>
      <c r="I2001" s="14">
        <v>230.06413140000001</v>
      </c>
      <c r="J2001" s="14">
        <v>136.551531318</v>
      </c>
      <c r="K2001" s="14">
        <v>30.358135010000002</v>
      </c>
      <c r="L2001" s="14">
        <v>56.810831501999999</v>
      </c>
      <c r="M2001" s="32">
        <v>9.2096569999999929</v>
      </c>
    </row>
    <row r="2002" spans="1:13" x14ac:dyDescent="0.25">
      <c r="A2002" s="5">
        <v>1998</v>
      </c>
      <c r="B2002" s="11" t="s">
        <v>3940</v>
      </c>
      <c r="C2002" s="6" t="s">
        <v>3995</v>
      </c>
      <c r="D2002" s="7" t="s">
        <v>3996</v>
      </c>
      <c r="E2002" s="14">
        <v>936.62900000000002</v>
      </c>
      <c r="F2002" s="14">
        <v>66.504579999999976</v>
      </c>
      <c r="G2002" s="14">
        <v>870.12421700000016</v>
      </c>
      <c r="H2002" s="14">
        <v>31.239882000000009</v>
      </c>
      <c r="I2002" s="14">
        <v>177.58812949999989</v>
      </c>
      <c r="J2002" s="14">
        <v>85.429894999999973</v>
      </c>
      <c r="K2002" s="14">
        <v>439.53100000000001</v>
      </c>
      <c r="L2002" s="14">
        <v>135.2058190000001</v>
      </c>
      <c r="M2002" s="32">
        <v>1.1294915000000001</v>
      </c>
    </row>
    <row r="2003" spans="1:13" x14ac:dyDescent="0.25">
      <c r="A2003" s="5">
        <v>1999</v>
      </c>
      <c r="B2003" s="11" t="s">
        <v>3940</v>
      </c>
      <c r="C2003" s="6" t="s">
        <v>3997</v>
      </c>
      <c r="D2003" s="7" t="s">
        <v>3998</v>
      </c>
      <c r="E2003" s="14">
        <v>16471.254000000001</v>
      </c>
      <c r="F2003" s="14">
        <v>291.62810610000002</v>
      </c>
      <c r="G2003" s="14">
        <v>16179.628432400999</v>
      </c>
      <c r="H2003" s="14">
        <v>2041.1364057000001</v>
      </c>
      <c r="I2003" s="14">
        <v>2522.9026348000002</v>
      </c>
      <c r="J2003" s="14">
        <v>3003.4390326009998</v>
      </c>
      <c r="K2003" s="14">
        <v>257.11727600000012</v>
      </c>
      <c r="L2003" s="14">
        <v>8203.7764580000003</v>
      </c>
      <c r="M2003" s="32">
        <v>151.25662529999991</v>
      </c>
    </row>
    <row r="2004" spans="1:13" x14ac:dyDescent="0.25">
      <c r="A2004" s="5">
        <v>2000</v>
      </c>
      <c r="B2004" s="11" t="s">
        <v>3940</v>
      </c>
      <c r="C2004" s="6" t="s">
        <v>3999</v>
      </c>
      <c r="D2004" s="7" t="s">
        <v>4000</v>
      </c>
      <c r="E2004" s="14">
        <v>386.70699999999999</v>
      </c>
      <c r="F2004" s="14">
        <v>29.561617999999999</v>
      </c>
      <c r="G2004" s="14">
        <v>357.14626199999998</v>
      </c>
      <c r="H2004" s="14">
        <v>179.90921900000001</v>
      </c>
      <c r="I2004" s="14">
        <v>71.866306999999992</v>
      </c>
      <c r="J2004" s="14">
        <v>39.223511000000002</v>
      </c>
      <c r="K2004" s="14">
        <v>0</v>
      </c>
      <c r="L2004" s="14">
        <v>65.914421999999988</v>
      </c>
      <c r="M2004" s="32">
        <v>0.23280300000000001</v>
      </c>
    </row>
    <row r="2005" spans="1:13" x14ac:dyDescent="0.25">
      <c r="A2005" s="5">
        <v>2001</v>
      </c>
      <c r="B2005" s="11" t="s">
        <v>3940</v>
      </c>
      <c r="C2005" s="6" t="s">
        <v>4001</v>
      </c>
      <c r="D2005" s="7" t="s">
        <v>4002</v>
      </c>
      <c r="E2005" s="14">
        <v>2779.547999999997</v>
      </c>
      <c r="F2005" s="14">
        <v>110.92503499999999</v>
      </c>
      <c r="G2005" s="14">
        <v>2668.6232336150001</v>
      </c>
      <c r="H2005" s="14">
        <v>582.72334629999978</v>
      </c>
      <c r="I2005" s="14">
        <v>936.17320619999998</v>
      </c>
      <c r="J2005" s="14">
        <v>302.52708291499999</v>
      </c>
      <c r="K2005" s="14">
        <v>238.40299999999999</v>
      </c>
      <c r="L2005" s="14">
        <v>543.61275439999986</v>
      </c>
      <c r="M2005" s="32">
        <v>65.183843800000005</v>
      </c>
    </row>
    <row r="2006" spans="1:13" x14ac:dyDescent="0.25">
      <c r="A2006" s="5">
        <v>2002</v>
      </c>
      <c r="B2006" s="11" t="s">
        <v>3940</v>
      </c>
      <c r="C2006" s="6" t="s">
        <v>4003</v>
      </c>
      <c r="D2006" s="7" t="s">
        <v>4004</v>
      </c>
      <c r="E2006" s="14">
        <v>1423.8330000000001</v>
      </c>
      <c r="F2006" s="14">
        <v>17.848177</v>
      </c>
      <c r="G2006" s="14">
        <v>1405.98374988</v>
      </c>
      <c r="H2006" s="14">
        <v>65.073194000000001</v>
      </c>
      <c r="I2006" s="14">
        <v>216.08966000000001</v>
      </c>
      <c r="J2006" s="14">
        <v>101.12700088</v>
      </c>
      <c r="K2006" s="14">
        <v>115.396</v>
      </c>
      <c r="L2006" s="14">
        <v>896.64041599999985</v>
      </c>
      <c r="M2006" s="32">
        <v>11.657479</v>
      </c>
    </row>
    <row r="2007" spans="1:13" x14ac:dyDescent="0.25">
      <c r="A2007" s="5">
        <v>2003</v>
      </c>
      <c r="B2007" s="11" t="s">
        <v>3940</v>
      </c>
      <c r="C2007" s="6" t="s">
        <v>4005</v>
      </c>
      <c r="D2007" s="7" t="s">
        <v>4006</v>
      </c>
      <c r="E2007" s="14">
        <v>12521.039000000041</v>
      </c>
      <c r="F2007" s="14">
        <v>246.69511460000001</v>
      </c>
      <c r="G2007" s="14">
        <v>12274.34369242203</v>
      </c>
      <c r="H2007" s="14">
        <v>2401.1647595000022</v>
      </c>
      <c r="I2007" s="14">
        <v>2327.0468128000011</v>
      </c>
      <c r="J2007" s="14">
        <v>2471.9507227100021</v>
      </c>
      <c r="K2007" s="14">
        <v>92.033225105</v>
      </c>
      <c r="L2007" s="14">
        <v>4945.9195188570102</v>
      </c>
      <c r="M2007" s="32">
        <v>36.228653450000017</v>
      </c>
    </row>
    <row r="2008" spans="1:13" x14ac:dyDescent="0.25">
      <c r="A2008" s="5">
        <v>2004</v>
      </c>
      <c r="B2008" s="11" t="s">
        <v>3940</v>
      </c>
      <c r="C2008" s="6" t="s">
        <v>4007</v>
      </c>
      <c r="D2008" s="7" t="s">
        <v>4008</v>
      </c>
      <c r="E2008" s="14">
        <v>31246.097999999889</v>
      </c>
      <c r="F2008" s="14">
        <v>2200.3524291506401</v>
      </c>
      <c r="G2008" s="14">
        <v>29045.747172992909</v>
      </c>
      <c r="H2008" s="14">
        <v>754.08426862781937</v>
      </c>
      <c r="I2008" s="14">
        <v>8275.2572408729266</v>
      </c>
      <c r="J2008" s="14">
        <v>10859.649679462411</v>
      </c>
      <c r="K2008" s="14">
        <v>1189.81397802282</v>
      </c>
      <c r="L2008" s="14">
        <v>4601.7347060823276</v>
      </c>
      <c r="M2008" s="32">
        <v>3365.207299924718</v>
      </c>
    </row>
    <row r="2009" spans="1:13" x14ac:dyDescent="0.25">
      <c r="A2009" s="5">
        <v>2005</v>
      </c>
      <c r="B2009" s="11" t="s">
        <v>3940</v>
      </c>
      <c r="C2009" s="6" t="s">
        <v>4009</v>
      </c>
      <c r="D2009" s="7" t="s">
        <v>4010</v>
      </c>
      <c r="E2009" s="14">
        <v>2401.9389999999989</v>
      </c>
      <c r="F2009" s="14">
        <v>78.00615276100001</v>
      </c>
      <c r="G2009" s="14">
        <v>2323.9327791710002</v>
      </c>
      <c r="H2009" s="14">
        <v>108.85280299999999</v>
      </c>
      <c r="I2009" s="14">
        <v>449.93235499999992</v>
      </c>
      <c r="J2009" s="14">
        <v>651.9143701600002</v>
      </c>
      <c r="K2009" s="14">
        <v>862.97812001</v>
      </c>
      <c r="L2009" s="14">
        <v>223.26815500100011</v>
      </c>
      <c r="M2009" s="32">
        <v>26.986975999999999</v>
      </c>
    </row>
    <row r="2010" spans="1:13" x14ac:dyDescent="0.25">
      <c r="A2010" s="5">
        <v>2006</v>
      </c>
      <c r="B2010" s="11" t="s">
        <v>4011</v>
      </c>
      <c r="C2010" s="6" t="s">
        <v>4012</v>
      </c>
      <c r="D2010" s="7" t="s">
        <v>4013</v>
      </c>
      <c r="E2010" s="14">
        <v>373.96800000000002</v>
      </c>
      <c r="F2010" s="14">
        <v>8.31</v>
      </c>
      <c r="G2010" s="14">
        <v>365.65800000000002</v>
      </c>
      <c r="H2010" s="14">
        <v>8.7999999999999995E-2</v>
      </c>
      <c r="I2010" s="14">
        <v>181.47</v>
      </c>
      <c r="J2010" s="14">
        <v>150.97399999999999</v>
      </c>
      <c r="K2010" s="14">
        <v>2.4E-2</v>
      </c>
      <c r="L2010" s="14">
        <v>31.513000000000002</v>
      </c>
      <c r="M2010" s="32">
        <v>1.589</v>
      </c>
    </row>
    <row r="2011" spans="1:13" x14ac:dyDescent="0.25">
      <c r="A2011" s="5">
        <v>2007</v>
      </c>
      <c r="B2011" s="11" t="s">
        <v>4011</v>
      </c>
      <c r="C2011" s="6" t="s">
        <v>4014</v>
      </c>
      <c r="D2011" s="7" t="s">
        <v>4015</v>
      </c>
      <c r="E2011" s="14">
        <v>31.838000000000012</v>
      </c>
      <c r="F2011" s="14">
        <v>8.3164000000000002E-2</v>
      </c>
      <c r="G2011" s="14">
        <v>31.754483660000009</v>
      </c>
      <c r="H2011" s="14">
        <v>1.0120000000000001E-3</v>
      </c>
      <c r="I2011" s="14">
        <v>23.666056000000001</v>
      </c>
      <c r="J2011" s="14">
        <v>6.9783786599999997</v>
      </c>
      <c r="K2011" s="14">
        <v>0.01</v>
      </c>
      <c r="L2011" s="14">
        <v>0.97676499999999999</v>
      </c>
      <c r="M2011" s="32">
        <v>0.12227199999999989</v>
      </c>
    </row>
    <row r="2012" spans="1:13" x14ac:dyDescent="0.25">
      <c r="A2012" s="5">
        <v>2008</v>
      </c>
      <c r="B2012" s="11" t="s">
        <v>4011</v>
      </c>
      <c r="C2012" s="6" t="s">
        <v>4016</v>
      </c>
      <c r="D2012" s="7" t="s">
        <v>4017</v>
      </c>
      <c r="E2012" s="14">
        <v>8837.6209999999974</v>
      </c>
      <c r="F2012" s="14">
        <v>7.3790401999999977</v>
      </c>
      <c r="G2012" s="14">
        <v>8830.2426210099948</v>
      </c>
      <c r="H2012" s="14">
        <v>205.142</v>
      </c>
      <c r="I2012" s="14">
        <v>5253.4927169999983</v>
      </c>
      <c r="J2012" s="14">
        <v>3301.2039999999979</v>
      </c>
      <c r="K2012" s="14">
        <v>0.47196600000000022</v>
      </c>
      <c r="L2012" s="14">
        <v>69.538744009999988</v>
      </c>
      <c r="M2012" s="32">
        <v>0.3931940000000001</v>
      </c>
    </row>
    <row r="2013" spans="1:13" x14ac:dyDescent="0.25">
      <c r="A2013" s="5">
        <v>2009</v>
      </c>
      <c r="B2013" s="11" t="s">
        <v>4011</v>
      </c>
      <c r="C2013" s="6" t="s">
        <v>4018</v>
      </c>
      <c r="D2013" s="7" t="s">
        <v>4019</v>
      </c>
      <c r="E2013" s="14">
        <v>25.606000000000002</v>
      </c>
      <c r="F2013" s="14">
        <v>0.71121062758599995</v>
      </c>
      <c r="G2013" s="14">
        <v>24.895371630183</v>
      </c>
      <c r="H2013" s="14">
        <v>5.4982999999999997E-2</v>
      </c>
      <c r="I2013" s="14">
        <v>13.621810999999999</v>
      </c>
      <c r="J2013" s="14">
        <v>6.0091519299999998</v>
      </c>
      <c r="K2013" s="14">
        <v>6.0045000000000001E-2</v>
      </c>
      <c r="L2013" s="14">
        <v>5.0092276999999994</v>
      </c>
      <c r="M2013" s="32">
        <v>0.140153000183</v>
      </c>
    </row>
    <row r="2014" spans="1:13" x14ac:dyDescent="0.25">
      <c r="A2014" s="5">
        <v>2010</v>
      </c>
      <c r="B2014" s="11" t="s">
        <v>4011</v>
      </c>
      <c r="C2014" s="6" t="s">
        <v>4020</v>
      </c>
      <c r="D2014" s="7" t="s">
        <v>4021</v>
      </c>
      <c r="E2014" s="14">
        <v>41.933000000000007</v>
      </c>
      <c r="F2014" s="14">
        <v>0.65712700000000002</v>
      </c>
      <c r="G2014" s="14">
        <v>41.276406000000001</v>
      </c>
      <c r="H2014" s="14">
        <v>0.14543500000000001</v>
      </c>
      <c r="I2014" s="14">
        <v>24.929473999999999</v>
      </c>
      <c r="J2014" s="14">
        <v>12.903453000000001</v>
      </c>
      <c r="K2014" s="14">
        <v>0</v>
      </c>
      <c r="L2014" s="14">
        <v>3.1125399999999992</v>
      </c>
      <c r="M2014" s="32">
        <v>0.185504</v>
      </c>
    </row>
    <row r="2015" spans="1:13" x14ac:dyDescent="0.25">
      <c r="A2015" s="5">
        <v>2011</v>
      </c>
      <c r="B2015" s="11" t="s">
        <v>4011</v>
      </c>
      <c r="C2015" s="6" t="s">
        <v>4022</v>
      </c>
      <c r="D2015" s="7" t="s">
        <v>4023</v>
      </c>
      <c r="E2015" s="14">
        <v>221.077</v>
      </c>
      <c r="F2015" s="14">
        <v>10.794320170000001</v>
      </c>
      <c r="G2015" s="14">
        <v>210.28285532999999</v>
      </c>
      <c r="H2015" s="14">
        <v>0.39739249999999998</v>
      </c>
      <c r="I2015" s="14">
        <v>95.635261</v>
      </c>
      <c r="J2015" s="14">
        <v>56.171757829999983</v>
      </c>
      <c r="K2015" s="14">
        <v>11.224021</v>
      </c>
      <c r="L2015" s="14">
        <v>40.386186000000009</v>
      </c>
      <c r="M2015" s="32">
        <v>6.4682370000000002</v>
      </c>
    </row>
    <row r="2016" spans="1:13" x14ac:dyDescent="0.25">
      <c r="A2016" s="5">
        <v>2012</v>
      </c>
      <c r="B2016" s="11" t="s">
        <v>4011</v>
      </c>
      <c r="C2016" s="6" t="s">
        <v>4024</v>
      </c>
      <c r="D2016" s="7" t="s">
        <v>4025</v>
      </c>
      <c r="E2016" s="14">
        <v>569.6700000000003</v>
      </c>
      <c r="F2016" s="14">
        <v>17.736376184931501</v>
      </c>
      <c r="G2016" s="14">
        <v>551.93333612242452</v>
      </c>
      <c r="H2016" s="14">
        <v>12.305210508219179</v>
      </c>
      <c r="I2016" s="14">
        <v>221.56044116699999</v>
      </c>
      <c r="J2016" s="14">
        <v>282.42359042999999</v>
      </c>
      <c r="K2016" s="14">
        <v>7.1999999999999995E-2</v>
      </c>
      <c r="L2016" s="14">
        <v>34.538895938356177</v>
      </c>
      <c r="M2016" s="32">
        <v>1.0331980788493149</v>
      </c>
    </row>
    <row r="2017" spans="1:13" x14ac:dyDescent="0.25">
      <c r="A2017" s="5">
        <v>2013</v>
      </c>
      <c r="B2017" s="11" t="s">
        <v>4011</v>
      </c>
      <c r="C2017" s="6" t="s">
        <v>4026</v>
      </c>
      <c r="D2017" s="7" t="s">
        <v>4027</v>
      </c>
      <c r="E2017" s="14">
        <v>237.17599999999999</v>
      </c>
      <c r="F2017" s="14">
        <v>8.3381220000000003</v>
      </c>
      <c r="G2017" s="14">
        <v>228.83778823</v>
      </c>
      <c r="H2017" s="14">
        <v>4.9490030000000003</v>
      </c>
      <c r="I2017" s="14">
        <v>50.105691999999998</v>
      </c>
      <c r="J2017" s="14">
        <v>59.925359229999998</v>
      </c>
      <c r="K2017" s="14">
        <v>6.5912999999999999E-2</v>
      </c>
      <c r="L2017" s="14">
        <v>113.672286</v>
      </c>
      <c r="M2017" s="32">
        <v>0.119535</v>
      </c>
    </row>
    <row r="2018" spans="1:13" x14ac:dyDescent="0.25">
      <c r="A2018" s="5">
        <v>2014</v>
      </c>
      <c r="B2018" s="11" t="s">
        <v>4011</v>
      </c>
      <c r="C2018" s="6" t="s">
        <v>4028</v>
      </c>
      <c r="D2018" s="7" t="s">
        <v>4029</v>
      </c>
      <c r="E2018" s="14">
        <v>1831.2</v>
      </c>
      <c r="F2018" s="14">
        <v>7.8438185000000011</v>
      </c>
      <c r="G2018" s="14">
        <v>1823.3570275899999</v>
      </c>
      <c r="H2018" s="14">
        <v>7.9986539999999993</v>
      </c>
      <c r="I2018" s="14">
        <v>916.53944009999998</v>
      </c>
      <c r="J2018" s="14">
        <v>856.04615998999998</v>
      </c>
      <c r="K2018" s="14">
        <v>2.1930000000000001</v>
      </c>
      <c r="L2018" s="14">
        <v>40.308750500000009</v>
      </c>
      <c r="M2018" s="32">
        <v>0.27102300000000001</v>
      </c>
    </row>
    <row r="2019" spans="1:13" x14ac:dyDescent="0.25">
      <c r="A2019" s="5">
        <v>2015</v>
      </c>
      <c r="B2019" s="11" t="s">
        <v>4011</v>
      </c>
      <c r="C2019" s="6" t="s">
        <v>4030</v>
      </c>
      <c r="D2019" s="7" t="s">
        <v>4031</v>
      </c>
      <c r="E2019" s="14">
        <v>57.386000000000003</v>
      </c>
      <c r="F2019" s="14">
        <v>3.9369210000000008</v>
      </c>
      <c r="G2019" s="14">
        <v>53.448605999999998</v>
      </c>
      <c r="H2019" s="14">
        <v>5.2890199999999998</v>
      </c>
      <c r="I2019" s="14">
        <v>27.397632999999999</v>
      </c>
      <c r="J2019" s="14">
        <v>15.138621000000001</v>
      </c>
      <c r="K2019" s="14">
        <v>9.5007999999999995E-2</v>
      </c>
      <c r="L2019" s="14">
        <v>4.6996279999999997</v>
      </c>
      <c r="M2019" s="32">
        <v>0.82869599999999999</v>
      </c>
    </row>
    <row r="2020" spans="1:13" x14ac:dyDescent="0.25">
      <c r="A2020" s="5">
        <v>2016</v>
      </c>
      <c r="B2020" s="11" t="s">
        <v>4011</v>
      </c>
      <c r="C2020" s="6" t="s">
        <v>4032</v>
      </c>
      <c r="D2020" s="7" t="s">
        <v>4033</v>
      </c>
      <c r="E2020" s="14">
        <v>97.748999999999995</v>
      </c>
      <c r="F2020" s="14">
        <v>3.32701</v>
      </c>
      <c r="G2020" s="14">
        <v>94.422030000000007</v>
      </c>
      <c r="H2020" s="14">
        <v>0.30399999999999999</v>
      </c>
      <c r="I2020" s="14">
        <v>39.078000000000003</v>
      </c>
      <c r="J2020" s="14">
        <v>15.593999999999999</v>
      </c>
      <c r="K2020" s="14">
        <v>6.0999999999999999E-2</v>
      </c>
      <c r="L2020" s="14">
        <v>38.750000000000007</v>
      </c>
      <c r="M2020" s="32">
        <v>0.63502999999999998</v>
      </c>
    </row>
    <row r="2021" spans="1:13" x14ac:dyDescent="0.25">
      <c r="A2021" s="5">
        <v>2017</v>
      </c>
      <c r="B2021" s="11" t="s">
        <v>4011</v>
      </c>
      <c r="C2021" s="6" t="s">
        <v>4034</v>
      </c>
      <c r="D2021" s="7" t="s">
        <v>4035</v>
      </c>
      <c r="E2021" s="14">
        <v>202.911</v>
      </c>
      <c r="F2021" s="14">
        <v>35.638499035000002</v>
      </c>
      <c r="G2021" s="14">
        <v>167.27240956</v>
      </c>
      <c r="H2021" s="14">
        <v>1.7478659999999999</v>
      </c>
      <c r="I2021" s="14">
        <v>57.405215000000013</v>
      </c>
      <c r="J2021" s="14">
        <v>14.538701659999999</v>
      </c>
      <c r="K2021" s="14">
        <v>38.020000000000003</v>
      </c>
      <c r="L2021" s="14">
        <v>54.598626899999999</v>
      </c>
      <c r="M2021" s="32">
        <v>0.96199999999999997</v>
      </c>
    </row>
    <row r="2022" spans="1:13" x14ac:dyDescent="0.25">
      <c r="A2022" s="5">
        <v>2018</v>
      </c>
      <c r="B2022" s="11" t="s">
        <v>4011</v>
      </c>
      <c r="C2022" s="6" t="s">
        <v>4036</v>
      </c>
      <c r="D2022" s="7" t="s">
        <v>4037</v>
      </c>
      <c r="E2022" s="14">
        <v>310.45399999999989</v>
      </c>
      <c r="F2022" s="14">
        <v>58.515806736000002</v>
      </c>
      <c r="G2022" s="14">
        <v>251.9380511720002</v>
      </c>
      <c r="H2022" s="14">
        <v>9.3184500000000003</v>
      </c>
      <c r="I2022" s="14">
        <v>141.8036425</v>
      </c>
      <c r="J2022" s="14">
        <v>53.027765530000003</v>
      </c>
      <c r="K2022" s="14">
        <v>0.11605204199999999</v>
      </c>
      <c r="L2022" s="14">
        <v>45.160460000000022</v>
      </c>
      <c r="M2022" s="32">
        <v>2.5116811000000001</v>
      </c>
    </row>
    <row r="2023" spans="1:13" x14ac:dyDescent="0.25">
      <c r="A2023" s="5">
        <v>2019</v>
      </c>
      <c r="B2023" s="11" t="s">
        <v>4011</v>
      </c>
      <c r="C2023" s="6" t="s">
        <v>4038</v>
      </c>
      <c r="D2023" s="7" t="s">
        <v>4039</v>
      </c>
      <c r="E2023" s="14">
        <v>267.39400000000012</v>
      </c>
      <c r="F2023" s="14">
        <v>19.291465134430599</v>
      </c>
      <c r="G2023" s="14">
        <v>248.1027952987281</v>
      </c>
      <c r="H2023" s="14">
        <v>1.0960052246087431</v>
      </c>
      <c r="I2023" s="14">
        <v>145.66224844320109</v>
      </c>
      <c r="J2023" s="14">
        <v>74.206509647900802</v>
      </c>
      <c r="K2023" s="14">
        <v>1.458133475123498</v>
      </c>
      <c r="L2023" s="14">
        <v>24.888242897402179</v>
      </c>
      <c r="M2023" s="32">
        <v>0.79165561049180322</v>
      </c>
    </row>
    <row r="2024" spans="1:13" x14ac:dyDescent="0.25">
      <c r="A2024" s="5">
        <v>2020</v>
      </c>
      <c r="B2024" s="11" t="s">
        <v>4011</v>
      </c>
      <c r="C2024" s="6" t="s">
        <v>4040</v>
      </c>
      <c r="D2024" s="7" t="s">
        <v>4041</v>
      </c>
      <c r="E2024" s="14">
        <v>507.25199999999978</v>
      </c>
      <c r="F2024" s="14">
        <v>5.4908419999999989</v>
      </c>
      <c r="G2024" s="14">
        <v>501.76188066999998</v>
      </c>
      <c r="H2024" s="14">
        <v>3.9633620000000001</v>
      </c>
      <c r="I2024" s="14">
        <v>259.25020699999999</v>
      </c>
      <c r="J2024" s="14">
        <v>208.13690657000009</v>
      </c>
      <c r="K2024" s="14">
        <v>0.19100010000000001</v>
      </c>
      <c r="L2024" s="14">
        <v>29.455212999999979</v>
      </c>
      <c r="M2024" s="32">
        <v>0.76519200000000009</v>
      </c>
    </row>
    <row r="2025" spans="1:13" x14ac:dyDescent="0.25">
      <c r="A2025" s="5">
        <v>2021</v>
      </c>
      <c r="B2025" s="11" t="s">
        <v>4011</v>
      </c>
      <c r="C2025" s="6" t="s">
        <v>4042</v>
      </c>
      <c r="D2025" s="7" t="s">
        <v>4043</v>
      </c>
      <c r="E2025" s="14">
        <v>24.292999999999999</v>
      </c>
      <c r="F2025" s="14">
        <v>6.2E-2</v>
      </c>
      <c r="G2025" s="14">
        <v>24.231000000000002</v>
      </c>
      <c r="H2025" s="14">
        <v>3.8999999999999903E-2</v>
      </c>
      <c r="I2025" s="14">
        <v>0.66800000000000004</v>
      </c>
      <c r="J2025" s="14">
        <v>0.35199999999999998</v>
      </c>
      <c r="K2025" s="14">
        <v>2.3E-2</v>
      </c>
      <c r="L2025" s="14">
        <v>22.986000000000001</v>
      </c>
      <c r="M2025" s="32">
        <v>0.16299999999999989</v>
      </c>
    </row>
    <row r="2026" spans="1:13" x14ac:dyDescent="0.25">
      <c r="A2026" s="5">
        <v>2022</v>
      </c>
      <c r="B2026" s="11" t="s">
        <v>4011</v>
      </c>
      <c r="C2026" s="6" t="s">
        <v>4044</v>
      </c>
      <c r="D2026" s="7" t="s">
        <v>4045</v>
      </c>
      <c r="E2026" s="14">
        <v>205.77699999999999</v>
      </c>
      <c r="F2026" s="14">
        <v>42.096683999999989</v>
      </c>
      <c r="G2026" s="14">
        <v>163.68120300000001</v>
      </c>
      <c r="H2026" s="14">
        <v>2.0414509999999999</v>
      </c>
      <c r="I2026" s="14">
        <v>104.115804</v>
      </c>
      <c r="J2026" s="14">
        <v>20.080024000000002</v>
      </c>
      <c r="K2026" s="14">
        <v>2.7909999999999999</v>
      </c>
      <c r="L2026" s="14">
        <v>34.372353999999987</v>
      </c>
      <c r="M2026" s="32">
        <v>0.28056999999999999</v>
      </c>
    </row>
    <row r="2027" spans="1:13" x14ac:dyDescent="0.25">
      <c r="A2027" s="5">
        <v>2023</v>
      </c>
      <c r="B2027" s="11" t="s">
        <v>4011</v>
      </c>
      <c r="C2027" s="6" t="s">
        <v>4046</v>
      </c>
      <c r="D2027" s="7" t="s">
        <v>4047</v>
      </c>
      <c r="E2027" s="14">
        <v>928.15</v>
      </c>
      <c r="F2027" s="14">
        <v>146.95172208</v>
      </c>
      <c r="G2027" s="14">
        <v>781.19896729899995</v>
      </c>
      <c r="H2027" s="14">
        <v>2.6360467999999999</v>
      </c>
      <c r="I2027" s="14">
        <v>169.79939999999999</v>
      </c>
      <c r="J2027" s="14">
        <v>99.009902179999997</v>
      </c>
      <c r="K2027" s="14">
        <v>449.37700000000001</v>
      </c>
      <c r="L2027" s="14">
        <v>59.274616300000012</v>
      </c>
      <c r="M2027" s="32">
        <v>1.1020020189999999</v>
      </c>
    </row>
    <row r="2028" spans="1:13" x14ac:dyDescent="0.25">
      <c r="A2028" s="5">
        <v>2024</v>
      </c>
      <c r="B2028" s="11" t="s">
        <v>4011</v>
      </c>
      <c r="C2028" s="6" t="s">
        <v>4048</v>
      </c>
      <c r="D2028" s="7" t="s">
        <v>4049</v>
      </c>
      <c r="E2028" s="14">
        <v>103.651</v>
      </c>
      <c r="F2028" s="14">
        <v>1.1728983070000001</v>
      </c>
      <c r="G2028" s="14">
        <v>102.47735880800001</v>
      </c>
      <c r="H2028" s="14">
        <v>0.52370700000000003</v>
      </c>
      <c r="I2028" s="14">
        <v>58.823071775000003</v>
      </c>
      <c r="J2028" s="14">
        <v>19.735753033000002</v>
      </c>
      <c r="K2028" s="14">
        <v>8.4000000000000005E-2</v>
      </c>
      <c r="L2028" s="14">
        <v>22.913510999999989</v>
      </c>
      <c r="M2028" s="32">
        <v>0.39731600000000011</v>
      </c>
    </row>
    <row r="2029" spans="1:13" x14ac:dyDescent="0.25">
      <c r="A2029" s="5">
        <v>2025</v>
      </c>
      <c r="B2029" s="11" t="s">
        <v>4011</v>
      </c>
      <c r="C2029" s="6" t="s">
        <v>4050</v>
      </c>
      <c r="D2029" s="7" t="s">
        <v>4051</v>
      </c>
      <c r="E2029" s="14">
        <v>27.925000000000001</v>
      </c>
      <c r="F2029" s="14">
        <v>0.35399999999999998</v>
      </c>
      <c r="G2029" s="14">
        <v>27.571000000000002</v>
      </c>
      <c r="H2029" s="14">
        <v>0.54300000000000004</v>
      </c>
      <c r="I2029" s="14">
        <v>2.63</v>
      </c>
      <c r="J2029" s="14">
        <v>1.4379999999999999</v>
      </c>
      <c r="K2029" s="14">
        <v>16.687000000000001</v>
      </c>
      <c r="L2029" s="14">
        <v>6.2430000000000003</v>
      </c>
      <c r="M2029" s="32">
        <v>0.03</v>
      </c>
    </row>
    <row r="2030" spans="1:13" x14ac:dyDescent="0.25">
      <c r="A2030" s="5">
        <v>2026</v>
      </c>
      <c r="B2030" s="11" t="s">
        <v>4011</v>
      </c>
      <c r="C2030" s="6" t="s">
        <v>4052</v>
      </c>
      <c r="D2030" s="7" t="s">
        <v>4053</v>
      </c>
      <c r="E2030" s="14">
        <v>2352.0039999999999</v>
      </c>
      <c r="F2030" s="14">
        <v>28.150849098999998</v>
      </c>
      <c r="G2030" s="14">
        <v>2323.8530799199998</v>
      </c>
      <c r="H2030" s="14">
        <v>19.181237200000002</v>
      </c>
      <c r="I2030" s="14">
        <v>133.06446679999999</v>
      </c>
      <c r="J2030" s="14">
        <v>2104.4606306299979</v>
      </c>
      <c r="K2030" s="14">
        <v>20.750554999999999</v>
      </c>
      <c r="L2030" s="14">
        <v>36.936207600000003</v>
      </c>
      <c r="M2030" s="32">
        <v>9.4599826900000004</v>
      </c>
    </row>
    <row r="2031" spans="1:13" x14ac:dyDescent="0.25">
      <c r="A2031" s="5">
        <v>2027</v>
      </c>
      <c r="B2031" s="11" t="s">
        <v>4011</v>
      </c>
      <c r="C2031" s="6" t="s">
        <v>4054</v>
      </c>
      <c r="D2031" s="7" t="s">
        <v>4055</v>
      </c>
      <c r="E2031" s="14">
        <v>222.601</v>
      </c>
      <c r="F2031" s="14">
        <v>10.204898999999999</v>
      </c>
      <c r="G2031" s="14">
        <v>212.39575987100011</v>
      </c>
      <c r="H2031" s="14">
        <v>1.769526999999999</v>
      </c>
      <c r="I2031" s="14">
        <v>92.757080999999999</v>
      </c>
      <c r="J2031" s="14">
        <v>35.286938450000001</v>
      </c>
      <c r="K2031" s="14">
        <v>22.310963000000001</v>
      </c>
      <c r="L2031" s="14">
        <v>58.933462421000009</v>
      </c>
      <c r="M2031" s="32">
        <v>1.337788</v>
      </c>
    </row>
    <row r="2032" spans="1:13" x14ac:dyDescent="0.25">
      <c r="A2032" s="5">
        <v>2028</v>
      </c>
      <c r="B2032" s="11" t="s">
        <v>4011</v>
      </c>
      <c r="C2032" s="6" t="s">
        <v>4056</v>
      </c>
      <c r="D2032" s="7" t="s">
        <v>4057</v>
      </c>
      <c r="E2032" s="14">
        <v>150.38000000000011</v>
      </c>
      <c r="F2032" s="14">
        <v>6.8620099030000006</v>
      </c>
      <c r="G2032" s="14">
        <v>143.51815219</v>
      </c>
      <c r="H2032" s="14">
        <v>2.518888</v>
      </c>
      <c r="I2032" s="14">
        <v>78.413192000000024</v>
      </c>
      <c r="J2032" s="14">
        <v>44.453222189999998</v>
      </c>
      <c r="K2032" s="14">
        <v>0.13600000000000001</v>
      </c>
      <c r="L2032" s="14">
        <v>17.551641</v>
      </c>
      <c r="M2032" s="32">
        <v>0.44520900000000008</v>
      </c>
    </row>
    <row r="2033" spans="1:13" x14ac:dyDescent="0.25">
      <c r="A2033" s="5">
        <v>2029</v>
      </c>
      <c r="B2033" s="11" t="s">
        <v>4011</v>
      </c>
      <c r="C2033" s="6" t="s">
        <v>4058</v>
      </c>
      <c r="D2033" s="7" t="s">
        <v>4059</v>
      </c>
      <c r="E2033" s="14">
        <v>88.908000000000001</v>
      </c>
      <c r="F2033" s="14">
        <v>1.377756</v>
      </c>
      <c r="G2033" s="14">
        <v>87.529915010000025</v>
      </c>
      <c r="H2033" s="14">
        <v>2.9200050000000002</v>
      </c>
      <c r="I2033" s="14">
        <v>45.731998000000019</v>
      </c>
      <c r="J2033" s="14">
        <v>18.196987010000001</v>
      </c>
      <c r="K2033" s="14">
        <v>6.9000000000000006E-2</v>
      </c>
      <c r="L2033" s="14">
        <v>20.440636999999999</v>
      </c>
      <c r="M2033" s="32">
        <v>0.171288</v>
      </c>
    </row>
    <row r="2034" spans="1:13" x14ac:dyDescent="0.25">
      <c r="A2034" s="5">
        <v>2030</v>
      </c>
      <c r="B2034" s="11" t="s">
        <v>4011</v>
      </c>
      <c r="C2034" s="6" t="s">
        <v>4060</v>
      </c>
      <c r="D2034" s="7" t="s">
        <v>4061</v>
      </c>
      <c r="E2034" s="14">
        <v>92.375</v>
      </c>
      <c r="F2034" s="14">
        <v>4.4479690979999997</v>
      </c>
      <c r="G2034" s="14">
        <v>87.927067919999985</v>
      </c>
      <c r="H2034" s="14">
        <v>0.5493570000000001</v>
      </c>
      <c r="I2034" s="14">
        <v>33.027236999999992</v>
      </c>
      <c r="J2034" s="14">
        <v>10.77252592</v>
      </c>
      <c r="K2034" s="14">
        <v>2.6227E-2</v>
      </c>
      <c r="L2034" s="14">
        <v>43.294931000000012</v>
      </c>
      <c r="M2034" s="32">
        <v>0.25679000000000002</v>
      </c>
    </row>
    <row r="2035" spans="1:13" x14ac:dyDescent="0.25">
      <c r="A2035" s="5">
        <v>2031</v>
      </c>
      <c r="B2035" s="11" t="s">
        <v>4011</v>
      </c>
      <c r="C2035" s="6" t="s">
        <v>4062</v>
      </c>
      <c r="D2035" s="7" t="s">
        <v>4063</v>
      </c>
      <c r="E2035" s="14">
        <v>1442.761</v>
      </c>
      <c r="F2035" s="14">
        <v>14.4666833</v>
      </c>
      <c r="G2035" s="14">
        <v>1428.2938542300001</v>
      </c>
      <c r="H2035" s="14">
        <v>344.71773499999978</v>
      </c>
      <c r="I2035" s="14">
        <v>543.34161599999982</v>
      </c>
      <c r="J2035" s="14">
        <v>366.60691822999991</v>
      </c>
      <c r="K2035" s="14">
        <v>102.48099999999999</v>
      </c>
      <c r="L2035" s="14">
        <v>69.093214000000017</v>
      </c>
      <c r="M2035" s="32">
        <v>2.0533709999999989</v>
      </c>
    </row>
    <row r="2036" spans="1:13" x14ac:dyDescent="0.25">
      <c r="A2036" s="5">
        <v>2032</v>
      </c>
      <c r="B2036" s="11" t="s">
        <v>4011</v>
      </c>
      <c r="C2036" s="6" t="s">
        <v>4064</v>
      </c>
      <c r="D2036" s="7" t="s">
        <v>4065</v>
      </c>
      <c r="E2036" s="14">
        <v>794.69500000000016</v>
      </c>
      <c r="F2036" s="14">
        <v>42.087672888000021</v>
      </c>
      <c r="G2036" s="14">
        <v>752.60753224999996</v>
      </c>
      <c r="H2036" s="14">
        <v>19.144632999999999</v>
      </c>
      <c r="I2036" s="14">
        <v>370.76029899999992</v>
      </c>
      <c r="J2036" s="14">
        <v>275.92235925</v>
      </c>
      <c r="K2036" s="14">
        <v>4.2000000000000003E-2</v>
      </c>
      <c r="L2036" s="14">
        <v>85.622372000000013</v>
      </c>
      <c r="M2036" s="32">
        <v>1.115869</v>
      </c>
    </row>
    <row r="2037" spans="1:13" x14ac:dyDescent="0.25">
      <c r="A2037" s="5">
        <v>2033</v>
      </c>
      <c r="B2037" s="11" t="s">
        <v>4011</v>
      </c>
      <c r="C2037" s="6" t="s">
        <v>4066</v>
      </c>
      <c r="D2037" s="7" t="s">
        <v>4067</v>
      </c>
      <c r="E2037" s="14">
        <v>94.491</v>
      </c>
      <c r="F2037" s="14">
        <v>14.910375999999999</v>
      </c>
      <c r="G2037" s="14">
        <v>79.580495769999999</v>
      </c>
      <c r="H2037" s="14">
        <v>0.34481400000000001</v>
      </c>
      <c r="I2037" s="14">
        <v>39.281550000000003</v>
      </c>
      <c r="J2037" s="14">
        <v>21.733830770000001</v>
      </c>
      <c r="K2037" s="14">
        <v>5.0999999999999997E-2</v>
      </c>
      <c r="L2037" s="14">
        <v>16.896560000000001</v>
      </c>
      <c r="M2037" s="32">
        <v>1.2727409999999999</v>
      </c>
    </row>
    <row r="2038" spans="1:13" x14ac:dyDescent="0.25">
      <c r="A2038" s="5">
        <v>2034</v>
      </c>
      <c r="B2038" s="11" t="s">
        <v>4011</v>
      </c>
      <c r="C2038" s="6" t="s">
        <v>4068</v>
      </c>
      <c r="D2038" s="7" t="s">
        <v>4069</v>
      </c>
      <c r="E2038" s="14">
        <v>55.805999999999997</v>
      </c>
      <c r="F2038" s="14">
        <v>0.69206800000000002</v>
      </c>
      <c r="G2038" s="14">
        <v>55.113814159999997</v>
      </c>
      <c r="H2038" s="14">
        <v>1.0931759999999999</v>
      </c>
      <c r="I2038" s="14">
        <v>31.804469000000001</v>
      </c>
      <c r="J2038" s="14">
        <v>14.28373616</v>
      </c>
      <c r="K2038" s="14">
        <v>0.08</v>
      </c>
      <c r="L2038" s="14">
        <v>7.563589999999996</v>
      </c>
      <c r="M2038" s="32">
        <v>0.28884300000000002</v>
      </c>
    </row>
    <row r="2039" spans="1:13" x14ac:dyDescent="0.25">
      <c r="A2039" s="5">
        <v>2035</v>
      </c>
      <c r="B2039" s="11" t="s">
        <v>4011</v>
      </c>
      <c r="C2039" s="6" t="s">
        <v>4070</v>
      </c>
      <c r="D2039" s="7" t="s">
        <v>4071</v>
      </c>
      <c r="E2039" s="14">
        <v>3335.0369999999998</v>
      </c>
      <c r="F2039" s="14">
        <v>24.88702717000001</v>
      </c>
      <c r="G2039" s="14">
        <v>3310.150725016998</v>
      </c>
      <c r="H2039" s="14">
        <v>5.4218019999999978</v>
      </c>
      <c r="I2039" s="14">
        <v>2152.2787036999989</v>
      </c>
      <c r="J2039" s="14">
        <v>1049.5814153169999</v>
      </c>
      <c r="K2039" s="14">
        <v>0.1239999999999999</v>
      </c>
      <c r="L2039" s="14">
        <v>99.438468</v>
      </c>
      <c r="M2039" s="32">
        <v>3.3063359999999999</v>
      </c>
    </row>
    <row r="2040" spans="1:13" x14ac:dyDescent="0.25">
      <c r="A2040" s="5">
        <v>2036</v>
      </c>
      <c r="B2040" s="11" t="s">
        <v>4011</v>
      </c>
      <c r="C2040" s="6" t="s">
        <v>4072</v>
      </c>
      <c r="D2040" s="7" t="s">
        <v>4073</v>
      </c>
      <c r="E2040" s="14">
        <v>61.47</v>
      </c>
      <c r="F2040" s="14">
        <v>5.9902000000000006</v>
      </c>
      <c r="G2040" s="14">
        <v>55.480199999999989</v>
      </c>
      <c r="H2040" s="14">
        <v>7.0000000000000007E-2</v>
      </c>
      <c r="I2040" s="14">
        <v>23.89</v>
      </c>
      <c r="J2040" s="14">
        <v>6.9550000000000001</v>
      </c>
      <c r="K2040" s="14">
        <v>5.8999999999999997E-2</v>
      </c>
      <c r="L2040" s="14">
        <v>24.292999999999999</v>
      </c>
      <c r="M2040" s="32">
        <v>0.2132</v>
      </c>
    </row>
    <row r="2041" spans="1:13" x14ac:dyDescent="0.25">
      <c r="A2041" s="5">
        <v>2037</v>
      </c>
      <c r="B2041" s="11" t="s">
        <v>4011</v>
      </c>
      <c r="C2041" s="6" t="s">
        <v>4074</v>
      </c>
      <c r="D2041" s="7" t="s">
        <v>4075</v>
      </c>
      <c r="E2041" s="14">
        <v>132.80099999999999</v>
      </c>
      <c r="F2041" s="14">
        <v>7.5424285000000024</v>
      </c>
      <c r="G2041" s="14">
        <v>125.258945181</v>
      </c>
      <c r="H2041" s="14">
        <v>5.8543350000000007</v>
      </c>
      <c r="I2041" s="14">
        <v>46.099966500000001</v>
      </c>
      <c r="J2041" s="14">
        <v>24.412892240000001</v>
      </c>
      <c r="K2041" s="14">
        <v>0.48101499999999991</v>
      </c>
      <c r="L2041" s="14">
        <v>47.710805000000008</v>
      </c>
      <c r="M2041" s="32">
        <v>0.69993144099999993</v>
      </c>
    </row>
    <row r="2042" spans="1:13" x14ac:dyDescent="0.25">
      <c r="A2042" s="5">
        <v>2038</v>
      </c>
      <c r="B2042" s="11" t="s">
        <v>4011</v>
      </c>
      <c r="C2042" s="6" t="s">
        <v>1921</v>
      </c>
      <c r="D2042" s="7" t="s">
        <v>4076</v>
      </c>
      <c r="E2042" s="14">
        <v>8.7539999999999996</v>
      </c>
      <c r="F2042" s="14">
        <v>0.105312</v>
      </c>
      <c r="G2042" s="14">
        <v>8.6482967600000009</v>
      </c>
      <c r="H2042" s="14">
        <v>1.0219999999999999E-3</v>
      </c>
      <c r="I2042" s="14">
        <v>0.42044300000000001</v>
      </c>
      <c r="J2042" s="14">
        <v>0.13548676000000001</v>
      </c>
      <c r="K2042" s="14">
        <v>0.03</v>
      </c>
      <c r="L2042" s="14">
        <v>7.9602129999999987</v>
      </c>
      <c r="M2042" s="32">
        <v>0.101132</v>
      </c>
    </row>
    <row r="2043" spans="1:13" x14ac:dyDescent="0.25">
      <c r="A2043" s="5">
        <v>2039</v>
      </c>
      <c r="B2043" s="11" t="s">
        <v>4011</v>
      </c>
      <c r="C2043" s="6" t="s">
        <v>4077</v>
      </c>
      <c r="D2043" s="7" t="s">
        <v>4078</v>
      </c>
      <c r="E2043" s="14">
        <v>57.935999999999993</v>
      </c>
      <c r="F2043" s="14">
        <v>0.41485899999999998</v>
      </c>
      <c r="G2043" s="14">
        <v>57.520891779999992</v>
      </c>
      <c r="H2043" s="14">
        <v>7.8822000000000003E-2</v>
      </c>
      <c r="I2043" s="14">
        <v>15.16606</v>
      </c>
      <c r="J2043" s="14">
        <v>6.7762737800000004</v>
      </c>
      <c r="K2043" s="14">
        <v>3.7089999999999998E-2</v>
      </c>
      <c r="L2043" s="14">
        <v>35.138733999999999</v>
      </c>
      <c r="M2043" s="32">
        <v>0.32391199999999998</v>
      </c>
    </row>
    <row r="2044" spans="1:13" x14ac:dyDescent="0.25">
      <c r="A2044" s="5">
        <v>2040</v>
      </c>
      <c r="B2044" s="11" t="s">
        <v>4011</v>
      </c>
      <c r="C2044" s="6" t="s">
        <v>4079</v>
      </c>
      <c r="D2044" s="7" t="s">
        <v>4080</v>
      </c>
      <c r="E2044" s="14">
        <v>79.340000000000032</v>
      </c>
      <c r="F2044" s="14">
        <v>4.5910299999999991</v>
      </c>
      <c r="G2044" s="14">
        <v>74.749400000000023</v>
      </c>
      <c r="H2044" s="14">
        <v>0.43330000000000002</v>
      </c>
      <c r="I2044" s="14">
        <v>34.481000000000002</v>
      </c>
      <c r="J2044" s="14">
        <v>19.542000000000002</v>
      </c>
      <c r="K2044" s="14">
        <v>0.51500000000000001</v>
      </c>
      <c r="L2044" s="14">
        <v>19.402999999999999</v>
      </c>
      <c r="M2044" s="32">
        <v>0.37509999999999999</v>
      </c>
    </row>
    <row r="2045" spans="1:13" x14ac:dyDescent="0.25">
      <c r="A2045" s="5">
        <v>2041</v>
      </c>
      <c r="B2045" s="11" t="s">
        <v>4011</v>
      </c>
      <c r="C2045" s="6" t="s">
        <v>4081</v>
      </c>
      <c r="D2045" s="7" t="s">
        <v>4082</v>
      </c>
      <c r="E2045" s="14">
        <v>21.817000000000011</v>
      </c>
      <c r="F2045" s="14">
        <v>0.64899999999999991</v>
      </c>
      <c r="G2045" s="14">
        <v>21.16800000000001</v>
      </c>
      <c r="H2045" s="14">
        <v>0.121</v>
      </c>
      <c r="I2045" s="14">
        <v>4.84</v>
      </c>
      <c r="J2045" s="14">
        <v>3.335999999999999</v>
      </c>
      <c r="K2045" s="14">
        <v>5.1999999999999998E-2</v>
      </c>
      <c r="L2045" s="14">
        <v>12.69300000000001</v>
      </c>
      <c r="M2045" s="32">
        <v>0.12599999999999989</v>
      </c>
    </row>
    <row r="2046" spans="1:13" x14ac:dyDescent="0.25">
      <c r="A2046" s="5">
        <v>2042</v>
      </c>
      <c r="B2046" s="11" t="s">
        <v>4011</v>
      </c>
      <c r="C2046" s="6" t="s">
        <v>4083</v>
      </c>
      <c r="D2046" s="7" t="s">
        <v>4084</v>
      </c>
      <c r="E2046" s="14">
        <v>9.3460000000000001</v>
      </c>
      <c r="F2046" s="14">
        <v>0.11600000000000001</v>
      </c>
      <c r="G2046" s="14">
        <v>9.23</v>
      </c>
      <c r="H2046" s="14">
        <v>7.2999999999999995E-2</v>
      </c>
      <c r="I2046" s="14">
        <v>4.92</v>
      </c>
      <c r="J2046" s="14">
        <v>2.347</v>
      </c>
      <c r="K2046" s="14">
        <v>9.8000000000000004E-2</v>
      </c>
      <c r="L2046" s="14">
        <v>1.66</v>
      </c>
      <c r="M2046" s="32">
        <v>0.1319999999999999</v>
      </c>
    </row>
    <row r="2047" spans="1:13" x14ac:dyDescent="0.25">
      <c r="A2047" s="5">
        <v>2043</v>
      </c>
      <c r="B2047" s="11" t="s">
        <v>4011</v>
      </c>
      <c r="C2047" s="6" t="s">
        <v>4085</v>
      </c>
      <c r="D2047" s="7" t="s">
        <v>4086</v>
      </c>
      <c r="E2047" s="14">
        <v>5465.2059999999992</v>
      </c>
      <c r="F2047" s="14">
        <v>53.491039679999993</v>
      </c>
      <c r="G2047" s="14">
        <v>5411.7149361750007</v>
      </c>
      <c r="H2047" s="14">
        <v>137.04023749999999</v>
      </c>
      <c r="I2047" s="14">
        <v>3010.0742420750012</v>
      </c>
      <c r="J2047" s="14">
        <v>1997.2064</v>
      </c>
      <c r="K2047" s="14">
        <v>17.562000000000001</v>
      </c>
      <c r="L2047" s="14">
        <v>246.83810000000011</v>
      </c>
      <c r="M2047" s="32">
        <v>2.9939565999999989</v>
      </c>
    </row>
    <row r="2048" spans="1:13" x14ac:dyDescent="0.25">
      <c r="A2048" s="5">
        <v>2044</v>
      </c>
      <c r="B2048" s="11" t="s">
        <v>4011</v>
      </c>
      <c r="C2048" s="6" t="s">
        <v>4087</v>
      </c>
      <c r="D2048" s="7" t="s">
        <v>4088</v>
      </c>
      <c r="E2048" s="14">
        <v>1984.83</v>
      </c>
      <c r="F2048" s="14">
        <v>183.3958976000001</v>
      </c>
      <c r="G2048" s="14">
        <v>1801.434509987</v>
      </c>
      <c r="H2048" s="14">
        <v>38.816155000000002</v>
      </c>
      <c r="I2048" s="14">
        <v>493.87309400000021</v>
      </c>
      <c r="J2048" s="14">
        <v>829.32930156000032</v>
      </c>
      <c r="K2048" s="14">
        <v>0.93970242699999995</v>
      </c>
      <c r="L2048" s="14">
        <v>419.96285699999999</v>
      </c>
      <c r="M2048" s="32">
        <v>18.513400000000001</v>
      </c>
    </row>
    <row r="2049" spans="1:13" x14ac:dyDescent="0.25">
      <c r="A2049" s="5">
        <v>2045</v>
      </c>
      <c r="B2049" s="11" t="s">
        <v>4011</v>
      </c>
      <c r="C2049" s="6" t="s">
        <v>4089</v>
      </c>
      <c r="D2049" s="7" t="s">
        <v>4090</v>
      </c>
      <c r="E2049" s="14">
        <v>28.858000000000001</v>
      </c>
      <c r="F2049" s="14">
        <v>1.6259999999999999</v>
      </c>
      <c r="G2049" s="14">
        <v>27.231999999999999</v>
      </c>
      <c r="H2049" s="14">
        <v>5.6000000000000001E-2</v>
      </c>
      <c r="I2049" s="14">
        <v>12.196999999999999</v>
      </c>
      <c r="J2049" s="14">
        <v>3.7650000000000001</v>
      </c>
      <c r="K2049" s="14">
        <v>0.42699999999999999</v>
      </c>
      <c r="L2049" s="14">
        <v>10.722</v>
      </c>
      <c r="M2049" s="32">
        <v>6.4999999999999905E-2</v>
      </c>
    </row>
    <row r="2050" spans="1:13" x14ac:dyDescent="0.25">
      <c r="A2050" s="5">
        <v>2046</v>
      </c>
      <c r="B2050" s="11" t="s">
        <v>4011</v>
      </c>
      <c r="C2050" s="6" t="s">
        <v>4091</v>
      </c>
      <c r="D2050" s="7" t="s">
        <v>4092</v>
      </c>
      <c r="E2050" s="14">
        <v>773.95200000000023</v>
      </c>
      <c r="F2050" s="14">
        <v>37.484938999999997</v>
      </c>
      <c r="G2050" s="14">
        <v>736.46619453000017</v>
      </c>
      <c r="H2050" s="14">
        <v>34.161042000000023</v>
      </c>
      <c r="I2050" s="14">
        <v>167.888048</v>
      </c>
      <c r="J2050" s="14">
        <v>185.92648532999999</v>
      </c>
      <c r="K2050" s="14">
        <v>277.05099999999999</v>
      </c>
      <c r="L2050" s="14">
        <v>68.369585999999998</v>
      </c>
      <c r="M2050" s="32">
        <v>3.0700332000000001</v>
      </c>
    </row>
    <row r="2051" spans="1:13" x14ac:dyDescent="0.25">
      <c r="A2051" s="5">
        <v>2047</v>
      </c>
      <c r="B2051" s="11" t="s">
        <v>4011</v>
      </c>
      <c r="C2051" s="6" t="s">
        <v>4093</v>
      </c>
      <c r="D2051" s="7" t="s">
        <v>4094</v>
      </c>
      <c r="E2051" s="14">
        <v>3488.6629999999982</v>
      </c>
      <c r="F2051" s="14">
        <v>279.883585117</v>
      </c>
      <c r="G2051" s="14">
        <v>3208.7798582310002</v>
      </c>
      <c r="H2051" s="14">
        <v>47.654405999999987</v>
      </c>
      <c r="I2051" s="14">
        <v>1546.884755</v>
      </c>
      <c r="J2051" s="14">
        <v>1219.980624</v>
      </c>
      <c r="K2051" s="14">
        <v>38.012000049999997</v>
      </c>
      <c r="L2051" s="14">
        <v>339.89426364900021</v>
      </c>
      <c r="M2051" s="32">
        <v>16.353809531999989</v>
      </c>
    </row>
    <row r="2052" spans="1:13" x14ac:dyDescent="0.25">
      <c r="A2052" s="5">
        <v>2048</v>
      </c>
      <c r="B2052" s="11" t="s">
        <v>4011</v>
      </c>
      <c r="C2052" s="6" t="s">
        <v>4095</v>
      </c>
      <c r="D2052" s="7" t="s">
        <v>4096</v>
      </c>
      <c r="E2052" s="14">
        <v>373.65699999999993</v>
      </c>
      <c r="F2052" s="14">
        <v>39.983255391000007</v>
      </c>
      <c r="G2052" s="14">
        <v>333.67334482000001</v>
      </c>
      <c r="H2052" s="14">
        <v>3.6748590000000001</v>
      </c>
      <c r="I2052" s="14">
        <v>92.457072199999999</v>
      </c>
      <c r="J2052" s="14">
        <v>39.838183720000004</v>
      </c>
      <c r="K2052" s="14">
        <v>3.69</v>
      </c>
      <c r="L2052" s="14">
        <v>186.41145449999999</v>
      </c>
      <c r="M2052" s="32">
        <v>7.6017754000000011</v>
      </c>
    </row>
    <row r="2053" spans="1:13" x14ac:dyDescent="0.25">
      <c r="A2053" s="5">
        <v>2049</v>
      </c>
      <c r="B2053" s="11" t="s">
        <v>4011</v>
      </c>
      <c r="C2053" s="6" t="s">
        <v>4097</v>
      </c>
      <c r="D2053" s="7" t="s">
        <v>4098</v>
      </c>
      <c r="E2053" s="14">
        <v>4036.3330000000001</v>
      </c>
      <c r="F2053" s="14">
        <v>26.759297</v>
      </c>
      <c r="G2053" s="14">
        <v>4009.5742496600001</v>
      </c>
      <c r="H2053" s="14">
        <v>5.6402640000000002</v>
      </c>
      <c r="I2053" s="14">
        <v>591.69815100000005</v>
      </c>
      <c r="J2053" s="14">
        <v>3388.9973185600002</v>
      </c>
      <c r="K2053" s="14">
        <v>7.7200000000000005E-2</v>
      </c>
      <c r="L2053" s="14">
        <v>22.348172099999999</v>
      </c>
      <c r="M2053" s="32">
        <v>0.81314399999999998</v>
      </c>
    </row>
    <row r="2054" spans="1:13" x14ac:dyDescent="0.25">
      <c r="A2054" s="5">
        <v>2050</v>
      </c>
      <c r="B2054" s="11" t="s">
        <v>4011</v>
      </c>
      <c r="C2054" s="6" t="s">
        <v>4099</v>
      </c>
      <c r="D2054" s="7" t="s">
        <v>4100</v>
      </c>
      <c r="E2054" s="14">
        <v>1210.204</v>
      </c>
      <c r="F2054" s="14">
        <v>161.141154</v>
      </c>
      <c r="G2054" s="14">
        <v>1049.0625276000001</v>
      </c>
      <c r="H2054" s="14">
        <v>11.511782</v>
      </c>
      <c r="I2054" s="14">
        <v>910.12491199999999</v>
      </c>
      <c r="J2054" s="14">
        <v>52.153993999999997</v>
      </c>
      <c r="K2054" s="14">
        <v>11.03</v>
      </c>
      <c r="L2054" s="14">
        <v>63.001666999999998</v>
      </c>
      <c r="M2054" s="32">
        <v>1.2401726</v>
      </c>
    </row>
    <row r="2055" spans="1:13" x14ac:dyDescent="0.25">
      <c r="A2055" s="5">
        <v>2051</v>
      </c>
      <c r="B2055" s="11" t="s">
        <v>4011</v>
      </c>
      <c r="C2055" s="6" t="s">
        <v>4101</v>
      </c>
      <c r="D2055" s="7" t="s">
        <v>4102</v>
      </c>
      <c r="E2055" s="14">
        <v>1554.7260000000001</v>
      </c>
      <c r="F2055" s="14">
        <v>567.48250000000007</v>
      </c>
      <c r="G2055" s="14">
        <v>987.24301100000002</v>
      </c>
      <c r="H2055" s="14">
        <v>0.29830000000000001</v>
      </c>
      <c r="I2055" s="14">
        <v>873.60180000000003</v>
      </c>
      <c r="J2055" s="14">
        <v>61.344999999999999</v>
      </c>
      <c r="K2055" s="14">
        <v>0.67600000000000005</v>
      </c>
      <c r="L2055" s="14">
        <v>50.452899999999993</v>
      </c>
      <c r="M2055" s="32">
        <v>0.86901099999999998</v>
      </c>
    </row>
    <row r="2056" spans="1:13" x14ac:dyDescent="0.25">
      <c r="A2056" s="5">
        <v>2052</v>
      </c>
      <c r="B2056" s="11" t="s">
        <v>4011</v>
      </c>
      <c r="C2056" s="6" t="s">
        <v>4103</v>
      </c>
      <c r="D2056" s="7" t="s">
        <v>4104</v>
      </c>
      <c r="E2056" s="14">
        <v>11.619</v>
      </c>
      <c r="F2056" s="14">
        <v>0.497</v>
      </c>
      <c r="G2056" s="14">
        <v>11.122</v>
      </c>
      <c r="H2056" s="14">
        <v>0.96199999999999997</v>
      </c>
      <c r="I2056" s="14">
        <v>3.61</v>
      </c>
      <c r="J2056" s="14">
        <v>1.571</v>
      </c>
      <c r="K2056" s="14">
        <v>0.63500000000000001</v>
      </c>
      <c r="L2056" s="14">
        <v>4.2389999999999999</v>
      </c>
      <c r="M2056" s="32">
        <v>0.105</v>
      </c>
    </row>
    <row r="2057" spans="1:13" x14ac:dyDescent="0.25">
      <c r="A2057" s="5">
        <v>2053</v>
      </c>
      <c r="B2057" s="11" t="s">
        <v>4011</v>
      </c>
      <c r="C2057" s="6" t="s">
        <v>4105</v>
      </c>
      <c r="D2057" s="7" t="s">
        <v>4106</v>
      </c>
      <c r="E2057" s="14">
        <v>770.7890000000001</v>
      </c>
      <c r="F2057" s="14">
        <v>28.837954185000012</v>
      </c>
      <c r="G2057" s="14">
        <v>741.95056792800028</v>
      </c>
      <c r="H2057" s="14">
        <v>21.803699999999999</v>
      </c>
      <c r="I2057" s="14">
        <v>264.54803500000003</v>
      </c>
      <c r="J2057" s="14">
        <v>158.23033520999999</v>
      </c>
      <c r="K2057" s="14">
        <v>14.446999999999999</v>
      </c>
      <c r="L2057" s="14">
        <v>280.31299669999993</v>
      </c>
      <c r="M2057" s="32">
        <v>2.6085010179999988</v>
      </c>
    </row>
    <row r="2058" spans="1:13" x14ac:dyDescent="0.25">
      <c r="A2058" s="5">
        <v>2054</v>
      </c>
      <c r="B2058" s="11" t="s">
        <v>4011</v>
      </c>
      <c r="C2058" s="6" t="s">
        <v>4107</v>
      </c>
      <c r="D2058" s="7" t="s">
        <v>4108</v>
      </c>
      <c r="E2058" s="14">
        <v>120.627</v>
      </c>
      <c r="F2058" s="14">
        <v>2.9336723560000002</v>
      </c>
      <c r="G2058" s="14">
        <v>117.69352657</v>
      </c>
      <c r="H2058" s="14">
        <v>3.1374650000000002</v>
      </c>
      <c r="I2058" s="14">
        <v>79.167001999999997</v>
      </c>
      <c r="J2058" s="14">
        <v>20.828385569999998</v>
      </c>
      <c r="K2058" s="14">
        <v>0.11499999999999989</v>
      </c>
      <c r="L2058" s="14">
        <v>13.81967399999999</v>
      </c>
      <c r="M2058" s="32">
        <v>0.626</v>
      </c>
    </row>
    <row r="2059" spans="1:13" x14ac:dyDescent="0.25">
      <c r="A2059" s="5">
        <v>2055</v>
      </c>
      <c r="B2059" s="11" t="s">
        <v>4011</v>
      </c>
      <c r="C2059" s="6" t="s">
        <v>4109</v>
      </c>
      <c r="D2059" s="7" t="s">
        <v>4110</v>
      </c>
      <c r="E2059" s="14">
        <v>143.99700000000001</v>
      </c>
      <c r="F2059" s="14">
        <v>1.5665993789999999</v>
      </c>
      <c r="G2059" s="14">
        <v>142.43071762999989</v>
      </c>
      <c r="H2059" s="14">
        <v>1.5156419999999999</v>
      </c>
      <c r="I2059" s="14">
        <v>81.453912000000003</v>
      </c>
      <c r="J2059" s="14">
        <v>29.031589629999999</v>
      </c>
      <c r="K2059" s="14">
        <v>0.20599999999999999</v>
      </c>
      <c r="L2059" s="14">
        <v>26.371103000000009</v>
      </c>
      <c r="M2059" s="32">
        <v>3.852471</v>
      </c>
    </row>
    <row r="2060" spans="1:13" x14ac:dyDescent="0.25">
      <c r="A2060" s="5">
        <v>2056</v>
      </c>
      <c r="B2060" s="11" t="s">
        <v>4011</v>
      </c>
      <c r="C2060" s="6" t="s">
        <v>4111</v>
      </c>
      <c r="D2060" s="7" t="s">
        <v>4112</v>
      </c>
      <c r="E2060" s="14">
        <v>119.739</v>
      </c>
      <c r="F2060" s="14">
        <v>6.1490065299999994</v>
      </c>
      <c r="G2060" s="14">
        <v>113.589918582</v>
      </c>
      <c r="H2060" s="14">
        <v>0.45222306900000009</v>
      </c>
      <c r="I2060" s="14">
        <v>60.757507599999997</v>
      </c>
      <c r="J2060" s="14">
        <v>16.780704382</v>
      </c>
      <c r="K2060" s="14">
        <v>0.34699999999999998</v>
      </c>
      <c r="L2060" s="14">
        <v>34.332978580000002</v>
      </c>
      <c r="M2060" s="32">
        <v>0.91950495099999996</v>
      </c>
    </row>
    <row r="2061" spans="1:13" x14ac:dyDescent="0.25">
      <c r="A2061" s="5">
        <v>2057</v>
      </c>
      <c r="B2061" s="11" t="s">
        <v>4011</v>
      </c>
      <c r="C2061" s="6" t="s">
        <v>4113</v>
      </c>
      <c r="D2061" s="7" t="s">
        <v>4114</v>
      </c>
      <c r="E2061" s="14">
        <v>384.81900000000007</v>
      </c>
      <c r="F2061" s="14">
        <v>19.68030000000001</v>
      </c>
      <c r="G2061" s="14">
        <v>365.13963999999999</v>
      </c>
      <c r="H2061" s="14">
        <v>7.5290000000000008</v>
      </c>
      <c r="I2061" s="14">
        <v>183.53399999999999</v>
      </c>
      <c r="J2061" s="14">
        <v>72.323000000000022</v>
      </c>
      <c r="K2061" s="14">
        <v>45.500040000000013</v>
      </c>
      <c r="L2061" s="14">
        <v>52.93</v>
      </c>
      <c r="M2061" s="32">
        <v>3.3235999999999999</v>
      </c>
    </row>
    <row r="2062" spans="1:13" x14ac:dyDescent="0.25">
      <c r="A2062" s="5">
        <v>2058</v>
      </c>
      <c r="B2062" s="11" t="s">
        <v>4011</v>
      </c>
      <c r="C2062" s="6" t="s">
        <v>4115</v>
      </c>
      <c r="D2062" s="7" t="s">
        <v>4116</v>
      </c>
      <c r="E2062" s="14">
        <v>491.49399999999991</v>
      </c>
      <c r="F2062" s="14">
        <v>117.637760546</v>
      </c>
      <c r="G2062" s="14">
        <v>373.85549960999992</v>
      </c>
      <c r="H2062" s="14">
        <v>14.956950000000001</v>
      </c>
      <c r="I2062" s="14">
        <v>170.74857600000001</v>
      </c>
      <c r="J2062" s="14">
        <v>34.072184609999987</v>
      </c>
      <c r="K2062" s="14">
        <v>10.433</v>
      </c>
      <c r="L2062" s="14">
        <v>140.88498899999999</v>
      </c>
      <c r="M2062" s="32">
        <v>2.7597999999999998</v>
      </c>
    </row>
    <row r="2063" spans="1:13" x14ac:dyDescent="0.25">
      <c r="A2063" s="5">
        <v>2059</v>
      </c>
      <c r="B2063" s="11" t="s">
        <v>4011</v>
      </c>
      <c r="C2063" s="6" t="s">
        <v>4117</v>
      </c>
      <c r="D2063" s="7" t="s">
        <v>4118</v>
      </c>
      <c r="E2063" s="14">
        <v>59.493000000000009</v>
      </c>
      <c r="F2063" s="14">
        <v>1.610357</v>
      </c>
      <c r="G2063" s="14">
        <v>57.882680819999997</v>
      </c>
      <c r="H2063" s="14">
        <v>4.6985340000000004</v>
      </c>
      <c r="I2063" s="14">
        <v>21.877155999999999</v>
      </c>
      <c r="J2063" s="14">
        <v>14.390578420000001</v>
      </c>
      <c r="K2063" s="14">
        <v>0</v>
      </c>
      <c r="L2063" s="14">
        <v>16.840212400000009</v>
      </c>
      <c r="M2063" s="32">
        <v>7.6200000000000004E-2</v>
      </c>
    </row>
    <row r="2064" spans="1:13" x14ac:dyDescent="0.25">
      <c r="A2064" s="5">
        <v>2060</v>
      </c>
      <c r="B2064" s="11" t="s">
        <v>4011</v>
      </c>
      <c r="C2064" s="6" t="s">
        <v>4119</v>
      </c>
      <c r="D2064" s="7" t="s">
        <v>4120</v>
      </c>
      <c r="E2064" s="14">
        <v>286.02899999999983</v>
      </c>
      <c r="F2064" s="14">
        <v>31.265951999999999</v>
      </c>
      <c r="G2064" s="14">
        <v>254.76217161000011</v>
      </c>
      <c r="H2064" s="14">
        <v>4.8069559999999996</v>
      </c>
      <c r="I2064" s="14">
        <v>58.288173</v>
      </c>
      <c r="J2064" s="14">
        <v>38.770811209999998</v>
      </c>
      <c r="K2064" s="14">
        <v>5.5E-2</v>
      </c>
      <c r="L2064" s="14">
        <v>145.2871320000001</v>
      </c>
      <c r="M2064" s="32">
        <v>7.5540994000000019</v>
      </c>
    </row>
    <row r="2065" spans="1:13" x14ac:dyDescent="0.25">
      <c r="A2065" s="5">
        <v>2061</v>
      </c>
      <c r="B2065" s="11" t="s">
        <v>4011</v>
      </c>
      <c r="C2065" s="6" t="s">
        <v>4121</v>
      </c>
      <c r="D2065" s="7" t="s">
        <v>4122</v>
      </c>
      <c r="E2065" s="14">
        <v>158.81100000000009</v>
      </c>
      <c r="F2065" s="14">
        <v>14.145760098</v>
      </c>
      <c r="G2065" s="14">
        <v>144.66408548000001</v>
      </c>
      <c r="H2065" s="14">
        <v>1.498159999999999</v>
      </c>
      <c r="I2065" s="14">
        <v>81.207819999999998</v>
      </c>
      <c r="J2065" s="14">
        <v>51.126023480000001</v>
      </c>
      <c r="K2065" s="14">
        <v>1.21</v>
      </c>
      <c r="L2065" s="14">
        <v>9.2370219999999978</v>
      </c>
      <c r="M2065" s="32">
        <v>0.38506000000000001</v>
      </c>
    </row>
    <row r="2066" spans="1:13" x14ac:dyDescent="0.25">
      <c r="A2066" s="5">
        <v>2062</v>
      </c>
      <c r="B2066" s="11" t="s">
        <v>4011</v>
      </c>
      <c r="C2066" s="6" t="s">
        <v>4123</v>
      </c>
      <c r="D2066" s="7" t="s">
        <v>4124</v>
      </c>
      <c r="E2066" s="14">
        <v>19.239000000000001</v>
      </c>
      <c r="F2066" s="14">
        <v>5.7083000000000002E-2</v>
      </c>
      <c r="G2066" s="14">
        <v>19.182682</v>
      </c>
      <c r="H2066" s="14">
        <v>8.8773999999999895E-2</v>
      </c>
      <c r="I2066" s="14">
        <v>11.263548999999999</v>
      </c>
      <c r="J2066" s="14">
        <v>1.326422</v>
      </c>
      <c r="K2066" s="14">
        <v>0.24099999999999999</v>
      </c>
      <c r="L2066" s="14">
        <v>6.1823180000000004</v>
      </c>
      <c r="M2066" s="32">
        <v>8.0618999999999996E-2</v>
      </c>
    </row>
    <row r="2067" spans="1:13" x14ac:dyDescent="0.25">
      <c r="A2067" s="5">
        <v>2063</v>
      </c>
      <c r="B2067" s="11" t="s">
        <v>4011</v>
      </c>
      <c r="C2067" s="6" t="s">
        <v>4125</v>
      </c>
      <c r="D2067" s="7" t="s">
        <v>4126</v>
      </c>
      <c r="E2067" s="14">
        <v>90.831000000000017</v>
      </c>
      <c r="F2067" s="14">
        <v>19.438455000000001</v>
      </c>
      <c r="G2067" s="14">
        <v>71.393122680000005</v>
      </c>
      <c r="H2067" s="14">
        <v>7.031587</v>
      </c>
      <c r="I2067" s="14">
        <v>44.906039999999997</v>
      </c>
      <c r="J2067" s="14">
        <v>4.9194286800000002</v>
      </c>
      <c r="K2067" s="14">
        <v>0.6080000000000001</v>
      </c>
      <c r="L2067" s="14">
        <v>11.441967</v>
      </c>
      <c r="M2067" s="32">
        <v>2.4861</v>
      </c>
    </row>
    <row r="2068" spans="1:13" x14ac:dyDescent="0.25">
      <c r="A2068" s="5">
        <v>2064</v>
      </c>
      <c r="B2068" s="11" t="s">
        <v>4011</v>
      </c>
      <c r="C2068" s="6" t="s">
        <v>4127</v>
      </c>
      <c r="D2068" s="7" t="s">
        <v>4128</v>
      </c>
      <c r="E2068" s="14">
        <v>185.995</v>
      </c>
      <c r="F2068" s="14">
        <v>15.991</v>
      </c>
      <c r="G2068" s="14">
        <v>170.00403</v>
      </c>
      <c r="H2068" s="14">
        <v>1.968</v>
      </c>
      <c r="I2068" s="14">
        <v>39.789000000000001</v>
      </c>
      <c r="J2068" s="14">
        <v>15.298999999999999</v>
      </c>
      <c r="K2068" s="14">
        <v>35.104999999999997</v>
      </c>
      <c r="L2068" s="14">
        <v>69.85899999999998</v>
      </c>
      <c r="M2068" s="32">
        <v>7.9840300000000006</v>
      </c>
    </row>
    <row r="2069" spans="1:13" x14ac:dyDescent="0.25">
      <c r="A2069" s="5">
        <v>2065</v>
      </c>
      <c r="B2069" s="11" t="s">
        <v>4011</v>
      </c>
      <c r="C2069" s="6" t="s">
        <v>4129</v>
      </c>
      <c r="D2069" s="7" t="s">
        <v>4130</v>
      </c>
      <c r="E2069" s="14">
        <v>260.16399999999999</v>
      </c>
      <c r="F2069" s="14">
        <v>39.543291000000004</v>
      </c>
      <c r="G2069" s="14">
        <v>220.620836</v>
      </c>
      <c r="H2069" s="14">
        <v>16.789428000000001</v>
      </c>
      <c r="I2069" s="14">
        <v>114.942303</v>
      </c>
      <c r="J2069" s="14">
        <v>34.657784000000007</v>
      </c>
      <c r="K2069" s="14">
        <v>2.3929999999999998</v>
      </c>
      <c r="L2069" s="14">
        <v>51.316773000000019</v>
      </c>
      <c r="M2069" s="32">
        <v>0.52154800000000001</v>
      </c>
    </row>
    <row r="2070" spans="1:13" x14ac:dyDescent="0.25">
      <c r="A2070" s="5">
        <v>2066</v>
      </c>
      <c r="B2070" s="11" t="s">
        <v>4011</v>
      </c>
      <c r="C2070" s="6" t="s">
        <v>4131</v>
      </c>
      <c r="D2070" s="7" t="s">
        <v>4132</v>
      </c>
      <c r="E2070" s="14">
        <v>176.13300000000001</v>
      </c>
      <c r="F2070" s="14">
        <v>42.20624441999999</v>
      </c>
      <c r="G2070" s="14">
        <v>133.9279823</v>
      </c>
      <c r="H2070" s="14">
        <v>7.487210000000001</v>
      </c>
      <c r="I2070" s="14">
        <v>64.011853000000002</v>
      </c>
      <c r="J2070" s="14">
        <v>8.4983523000000005</v>
      </c>
      <c r="K2070" s="14">
        <v>43.712000000000003</v>
      </c>
      <c r="L2070" s="14">
        <v>9.3420509999999997</v>
      </c>
      <c r="M2070" s="32">
        <v>0.87651599999999996</v>
      </c>
    </row>
    <row r="2071" spans="1:13" x14ac:dyDescent="0.25">
      <c r="A2071" s="5">
        <v>2067</v>
      </c>
      <c r="B2071" s="11" t="s">
        <v>4011</v>
      </c>
      <c r="C2071" s="6" t="s">
        <v>4133</v>
      </c>
      <c r="D2071" s="7" t="s">
        <v>4134</v>
      </c>
      <c r="E2071" s="14">
        <v>539.27999999999986</v>
      </c>
      <c r="F2071" s="14">
        <v>32.077751171000003</v>
      </c>
      <c r="G2071" s="14">
        <v>507.20244368999982</v>
      </c>
      <c r="H2071" s="14">
        <v>6.4501700000000008</v>
      </c>
      <c r="I2071" s="14">
        <v>332.03643899999992</v>
      </c>
      <c r="J2071" s="14">
        <v>98.438948690000004</v>
      </c>
      <c r="K2071" s="14">
        <v>6.492</v>
      </c>
      <c r="L2071" s="14">
        <v>63.373088999999993</v>
      </c>
      <c r="M2071" s="32">
        <v>0.41179699999999991</v>
      </c>
    </row>
    <row r="2072" spans="1:13" x14ac:dyDescent="0.25">
      <c r="A2072" s="5">
        <v>2068</v>
      </c>
      <c r="B2072" s="11" t="s">
        <v>4011</v>
      </c>
      <c r="C2072" s="6" t="s">
        <v>4135</v>
      </c>
      <c r="D2072" s="7" t="s">
        <v>4136</v>
      </c>
      <c r="E2072" s="14">
        <v>108.83199999999999</v>
      </c>
      <c r="F2072" s="14">
        <v>34.707999999999998</v>
      </c>
      <c r="G2072" s="14">
        <v>74.123999999999995</v>
      </c>
      <c r="H2072" s="14">
        <v>1.641</v>
      </c>
      <c r="I2072" s="14">
        <v>42.771000000000008</v>
      </c>
      <c r="J2072" s="14">
        <v>18.677</v>
      </c>
      <c r="K2072" s="14">
        <v>0</v>
      </c>
      <c r="L2072" s="14">
        <v>10.98</v>
      </c>
      <c r="M2072" s="32">
        <v>5.5E-2</v>
      </c>
    </row>
    <row r="2073" spans="1:13" x14ac:dyDescent="0.25">
      <c r="A2073" s="5">
        <v>2069</v>
      </c>
      <c r="B2073" s="11" t="s">
        <v>4011</v>
      </c>
      <c r="C2073" s="6" t="s">
        <v>4137</v>
      </c>
      <c r="D2073" s="7" t="s">
        <v>4138</v>
      </c>
      <c r="E2073" s="14">
        <v>1.1990000000000001</v>
      </c>
      <c r="F2073" s="14">
        <v>7.8E-2</v>
      </c>
      <c r="G2073" s="14">
        <v>1.121</v>
      </c>
      <c r="H2073" s="14">
        <v>0.05</v>
      </c>
      <c r="I2073" s="14">
        <v>0.41099999999999998</v>
      </c>
      <c r="J2073" s="14">
        <v>0.54900000000000004</v>
      </c>
      <c r="K2073" s="14">
        <v>0</v>
      </c>
      <c r="L2073" s="14">
        <v>0.11</v>
      </c>
      <c r="M2073" s="32">
        <v>1E-3</v>
      </c>
    </row>
    <row r="2074" spans="1:13" x14ac:dyDescent="0.25">
      <c r="A2074" s="5">
        <v>2070</v>
      </c>
      <c r="B2074" s="11" t="s">
        <v>4011</v>
      </c>
      <c r="C2074" s="6" t="s">
        <v>4139</v>
      </c>
      <c r="D2074" s="7" t="s">
        <v>4140</v>
      </c>
      <c r="E2074" s="14">
        <v>24.47</v>
      </c>
      <c r="F2074" s="14">
        <v>7.1760000000000002</v>
      </c>
      <c r="G2074" s="14">
        <v>17.294</v>
      </c>
      <c r="H2074" s="14">
        <v>1.897</v>
      </c>
      <c r="I2074" s="14">
        <v>9.4990000000000006</v>
      </c>
      <c r="J2074" s="14">
        <v>1.5369999999999999</v>
      </c>
      <c r="K2074" s="14">
        <v>1.446</v>
      </c>
      <c r="L2074" s="14">
        <v>0.41299999999999998</v>
      </c>
      <c r="M2074" s="32">
        <v>2.5019999999999998</v>
      </c>
    </row>
    <row r="2075" spans="1:13" x14ac:dyDescent="0.25">
      <c r="A2075" s="5">
        <v>2071</v>
      </c>
      <c r="B2075" s="11" t="s">
        <v>4011</v>
      </c>
      <c r="C2075" s="6" t="s">
        <v>4141</v>
      </c>
      <c r="D2075" s="7" t="s">
        <v>4142</v>
      </c>
      <c r="E2075" s="14">
        <v>14.451000000000001</v>
      </c>
      <c r="F2075" s="14">
        <v>1.1999999999999999E-3</v>
      </c>
      <c r="G2075" s="14">
        <v>14.44936</v>
      </c>
      <c r="H2075" s="14">
        <v>0</v>
      </c>
      <c r="I2075" s="14">
        <v>6.8338039999999998</v>
      </c>
      <c r="J2075" s="14">
        <v>3.155456</v>
      </c>
      <c r="K2075" s="14">
        <v>3.0000000000000001E-3</v>
      </c>
      <c r="L2075" s="14">
        <v>4.4351000000000003</v>
      </c>
      <c r="M2075" s="32">
        <v>2.1999999999999999E-2</v>
      </c>
    </row>
    <row r="2076" spans="1:13" x14ac:dyDescent="0.25">
      <c r="A2076" s="5">
        <v>2072</v>
      </c>
      <c r="B2076" s="11" t="s">
        <v>4011</v>
      </c>
      <c r="C2076" s="6" t="s">
        <v>4143</v>
      </c>
      <c r="D2076" s="7" t="s">
        <v>4144</v>
      </c>
      <c r="E2076" s="14">
        <v>452.68099999999998</v>
      </c>
      <c r="F2076" s="14">
        <v>79.742999999999995</v>
      </c>
      <c r="G2076" s="14">
        <v>372.93830000000003</v>
      </c>
      <c r="H2076" s="14">
        <v>38.027000000000001</v>
      </c>
      <c r="I2076" s="14">
        <v>313.29700000000003</v>
      </c>
      <c r="J2076" s="14">
        <v>19.170999999999999</v>
      </c>
      <c r="K2076" s="14">
        <v>4.0000000000000001E-3</v>
      </c>
      <c r="L2076" s="14">
        <v>2.4140000000000001</v>
      </c>
      <c r="M2076" s="32">
        <v>2.53E-2</v>
      </c>
    </row>
    <row r="2077" spans="1:13" x14ac:dyDescent="0.25">
      <c r="A2077" s="5">
        <v>2073</v>
      </c>
      <c r="B2077" s="11" t="s">
        <v>4011</v>
      </c>
      <c r="C2077" s="6" t="s">
        <v>4145</v>
      </c>
      <c r="D2077" s="7" t="s">
        <v>4146</v>
      </c>
      <c r="E2077" s="14">
        <v>2.2410000000000001</v>
      </c>
      <c r="F2077" s="14">
        <v>0</v>
      </c>
      <c r="G2077" s="14">
        <v>2.2410000000000001</v>
      </c>
      <c r="H2077" s="14">
        <v>1E-3</v>
      </c>
      <c r="I2077" s="14">
        <v>1.5820000000000001</v>
      </c>
      <c r="J2077" s="14">
        <v>0.61599999999999999</v>
      </c>
      <c r="K2077" s="14">
        <v>3.6999999999999998E-2</v>
      </c>
      <c r="L2077" s="14">
        <v>5.0000000000000001E-3</v>
      </c>
      <c r="M2077" s="32">
        <v>0</v>
      </c>
    </row>
    <row r="2078" spans="1:13" x14ac:dyDescent="0.25">
      <c r="A2078" s="5">
        <v>2074</v>
      </c>
      <c r="B2078" s="11" t="s">
        <v>4011</v>
      </c>
      <c r="C2078" s="6" t="s">
        <v>4147</v>
      </c>
      <c r="D2078" s="7" t="s">
        <v>4148</v>
      </c>
      <c r="E2078" s="14">
        <v>10.581</v>
      </c>
      <c r="F2078" s="14">
        <v>4.132247E-2</v>
      </c>
      <c r="G2078" s="14">
        <v>10.53961812</v>
      </c>
      <c r="H2078" s="14">
        <v>1.0109E-2</v>
      </c>
      <c r="I2078" s="14">
        <v>5.9668890000000001</v>
      </c>
      <c r="J2078" s="14">
        <v>2.661775</v>
      </c>
      <c r="K2078" s="14">
        <v>1.58495176</v>
      </c>
      <c r="L2078" s="14">
        <v>0.16672236000000001</v>
      </c>
      <c r="M2078" s="32">
        <v>0.149171</v>
      </c>
    </row>
    <row r="2079" spans="1:13" x14ac:dyDescent="0.25">
      <c r="A2079" s="5">
        <v>2075</v>
      </c>
      <c r="B2079" s="11" t="s">
        <v>4011</v>
      </c>
      <c r="C2079" s="6" t="s">
        <v>4149</v>
      </c>
      <c r="D2079" s="7" t="s">
        <v>4150</v>
      </c>
      <c r="E2079" s="14">
        <v>8.6080000000000005</v>
      </c>
      <c r="F2079" s="14">
        <v>0.159</v>
      </c>
      <c r="G2079" s="14">
        <v>8.4489999999999998</v>
      </c>
      <c r="H2079" s="14">
        <v>0.01</v>
      </c>
      <c r="I2079" s="14">
        <v>5.5300000000000011</v>
      </c>
      <c r="J2079" s="14">
        <v>1.968</v>
      </c>
      <c r="K2079" s="14">
        <v>4.2000000000000003E-2</v>
      </c>
      <c r="L2079" s="14">
        <v>0.753</v>
      </c>
      <c r="M2079" s="32">
        <v>0.14599999999999999</v>
      </c>
    </row>
    <row r="2080" spans="1:13" x14ac:dyDescent="0.25">
      <c r="A2080" s="5">
        <v>2076</v>
      </c>
      <c r="B2080" s="11" t="s">
        <v>4011</v>
      </c>
      <c r="C2080" s="6" t="s">
        <v>4151</v>
      </c>
      <c r="D2080" s="7" t="s">
        <v>4152</v>
      </c>
      <c r="E2080" s="14">
        <v>15.019</v>
      </c>
      <c r="F2080" s="14">
        <v>6.7220000000000004</v>
      </c>
      <c r="G2080" s="14">
        <v>8.2970000000000006</v>
      </c>
      <c r="H2080" s="14">
        <v>0.46800000000000003</v>
      </c>
      <c r="I2080" s="14">
        <v>7.6210000000000004</v>
      </c>
      <c r="J2080" s="14">
        <v>0.20499999999999999</v>
      </c>
      <c r="K2080" s="14">
        <v>2E-3</v>
      </c>
      <c r="L2080" s="14">
        <v>1E-3</v>
      </c>
      <c r="M2080" s="32">
        <v>0</v>
      </c>
    </row>
    <row r="2081" spans="1:13" x14ac:dyDescent="0.25">
      <c r="A2081" s="5">
        <v>2077</v>
      </c>
      <c r="B2081" s="11" t="s">
        <v>4011</v>
      </c>
      <c r="C2081" s="6" t="s">
        <v>4153</v>
      </c>
      <c r="D2081" s="7" t="s">
        <v>4154</v>
      </c>
      <c r="E2081" s="14">
        <v>1043.876</v>
      </c>
      <c r="F2081" s="14">
        <v>69.829329499999986</v>
      </c>
      <c r="G2081" s="14">
        <v>974.04746399999999</v>
      </c>
      <c r="H2081" s="14">
        <v>23.328368000000001</v>
      </c>
      <c r="I2081" s="14">
        <v>442.18486700000011</v>
      </c>
      <c r="J2081" s="14">
        <v>226.32028399999999</v>
      </c>
      <c r="K2081" s="14">
        <v>1.4710000000000001</v>
      </c>
      <c r="L2081" s="14">
        <v>280.08414699999997</v>
      </c>
      <c r="M2081" s="32">
        <v>0.65879800000000011</v>
      </c>
    </row>
    <row r="2082" spans="1:13" x14ac:dyDescent="0.25">
      <c r="A2082" s="5">
        <v>2078</v>
      </c>
      <c r="B2082" s="11" t="s">
        <v>4011</v>
      </c>
      <c r="C2082" s="6" t="s">
        <v>4155</v>
      </c>
      <c r="D2082" s="7" t="s">
        <v>4156</v>
      </c>
      <c r="E2082" s="14">
        <v>1424.85</v>
      </c>
      <c r="F2082" s="14">
        <v>37.202139799999998</v>
      </c>
      <c r="G2082" s="14">
        <v>1387.6492873899999</v>
      </c>
      <c r="H2082" s="14">
        <v>11.817625</v>
      </c>
      <c r="I2082" s="14">
        <v>607.31377400000019</v>
      </c>
      <c r="J2082" s="14">
        <v>532.07203689000016</v>
      </c>
      <c r="K2082" s="14">
        <v>88.855556000000021</v>
      </c>
      <c r="L2082" s="14">
        <v>139.87746999999999</v>
      </c>
      <c r="M2082" s="32">
        <v>7.712825500000001</v>
      </c>
    </row>
    <row r="2083" spans="1:13" x14ac:dyDescent="0.25">
      <c r="A2083" s="5">
        <v>2079</v>
      </c>
      <c r="B2083" s="11" t="s">
        <v>4011</v>
      </c>
      <c r="C2083" s="6" t="s">
        <v>4157</v>
      </c>
      <c r="D2083" s="7" t="s">
        <v>4158</v>
      </c>
      <c r="E2083" s="14">
        <v>275.69799999999998</v>
      </c>
      <c r="F2083" s="14">
        <v>11.657833</v>
      </c>
      <c r="G2083" s="14">
        <v>264.04014246000003</v>
      </c>
      <c r="H2083" s="14">
        <v>1.576676999999999</v>
      </c>
      <c r="I2083" s="14">
        <v>98.745856000000003</v>
      </c>
      <c r="J2083" s="14">
        <v>24.470201459999998</v>
      </c>
      <c r="K2083" s="14">
        <v>74.449000000000012</v>
      </c>
      <c r="L2083" s="14">
        <v>63.469445000000007</v>
      </c>
      <c r="M2083" s="32">
        <v>1.328962999999999</v>
      </c>
    </row>
    <row r="2084" spans="1:13" x14ac:dyDescent="0.25">
      <c r="A2084" s="5">
        <v>2080</v>
      </c>
      <c r="B2084" s="11" t="s">
        <v>4011</v>
      </c>
      <c r="C2084" s="6" t="s">
        <v>4159</v>
      </c>
      <c r="D2084" s="7" t="s">
        <v>4160</v>
      </c>
      <c r="E2084" s="14">
        <v>161.626</v>
      </c>
      <c r="F2084" s="14">
        <v>34.26795351900001</v>
      </c>
      <c r="G2084" s="14">
        <v>127.35762856700001</v>
      </c>
      <c r="H2084" s="14">
        <v>3.484049543999999</v>
      </c>
      <c r="I2084" s="14">
        <v>45.546718454999997</v>
      </c>
      <c r="J2084" s="14">
        <v>31.336872941999999</v>
      </c>
      <c r="K2084" s="14">
        <v>14.752000000000001</v>
      </c>
      <c r="L2084" s="14">
        <v>30.187232338999991</v>
      </c>
      <c r="M2084" s="32">
        <v>2.050755286999999</v>
      </c>
    </row>
    <row r="2085" spans="1:13" x14ac:dyDescent="0.25">
      <c r="A2085" s="5">
        <v>2081</v>
      </c>
      <c r="B2085" s="11" t="s">
        <v>4011</v>
      </c>
      <c r="C2085" s="6" t="s">
        <v>4161</v>
      </c>
      <c r="D2085" s="7" t="s">
        <v>4162</v>
      </c>
      <c r="E2085" s="14">
        <v>1234.3689999999999</v>
      </c>
      <c r="F2085" s="14">
        <v>58.617482502999991</v>
      </c>
      <c r="G2085" s="14">
        <v>1175.7520139190001</v>
      </c>
      <c r="H2085" s="14">
        <v>112.81338</v>
      </c>
      <c r="I2085" s="14">
        <v>426.9535909999999</v>
      </c>
      <c r="J2085" s="14">
        <v>203.76972700600001</v>
      </c>
      <c r="K2085" s="14">
        <v>255.571</v>
      </c>
      <c r="L2085" s="14">
        <v>161.2926485049999</v>
      </c>
      <c r="M2085" s="32">
        <v>15.351667408000001</v>
      </c>
    </row>
    <row r="2086" spans="1:13" x14ac:dyDescent="0.25">
      <c r="A2086" s="5">
        <v>2082</v>
      </c>
      <c r="B2086" s="11" t="s">
        <v>4011</v>
      </c>
      <c r="C2086" s="6" t="s">
        <v>4163</v>
      </c>
      <c r="D2086" s="7" t="s">
        <v>4164</v>
      </c>
      <c r="E2086" s="14">
        <v>202.08500000000001</v>
      </c>
      <c r="F2086" s="14">
        <v>11.053641495000001</v>
      </c>
      <c r="G2086" s="14">
        <v>191.03160273000009</v>
      </c>
      <c r="H2086" s="14">
        <v>2.5344432999999991</v>
      </c>
      <c r="I2086" s="14">
        <v>53.398661200000006</v>
      </c>
      <c r="J2086" s="14">
        <v>39.916199235000008</v>
      </c>
      <c r="K2086" s="14">
        <v>52.845000000000013</v>
      </c>
      <c r="L2086" s="14">
        <v>41.013848800000012</v>
      </c>
      <c r="M2086" s="32">
        <v>1.3234501949999991</v>
      </c>
    </row>
    <row r="2087" spans="1:13" x14ac:dyDescent="0.25">
      <c r="A2087" s="5">
        <v>2083</v>
      </c>
      <c r="B2087" s="11" t="s">
        <v>4011</v>
      </c>
      <c r="C2087" s="6" t="s">
        <v>4165</v>
      </c>
      <c r="D2087" s="7" t="s">
        <v>4166</v>
      </c>
      <c r="E2087" s="14">
        <v>960.97800000000018</v>
      </c>
      <c r="F2087" s="14">
        <v>133.2925573</v>
      </c>
      <c r="G2087" s="14">
        <v>827.68575682000017</v>
      </c>
      <c r="H2087" s="14">
        <v>22.472448</v>
      </c>
      <c r="I2087" s="14">
        <v>332.190292</v>
      </c>
      <c r="J2087" s="14">
        <v>185.81844462000001</v>
      </c>
      <c r="K2087" s="14">
        <v>0.87700000000000011</v>
      </c>
      <c r="L2087" s="14">
        <v>283.17582820000001</v>
      </c>
      <c r="M2087" s="32">
        <v>3.1517439999999999</v>
      </c>
    </row>
    <row r="2088" spans="1:13" x14ac:dyDescent="0.25">
      <c r="A2088" s="5">
        <v>2084</v>
      </c>
      <c r="B2088" s="11" t="s">
        <v>4011</v>
      </c>
      <c r="C2088" s="6" t="s">
        <v>4167</v>
      </c>
      <c r="D2088" s="7" t="s">
        <v>4168</v>
      </c>
      <c r="E2088" s="14">
        <v>444.4740000000001</v>
      </c>
      <c r="F2088" s="14">
        <v>27.552</v>
      </c>
      <c r="G2088" s="14">
        <v>416.92278926</v>
      </c>
      <c r="H2088" s="14">
        <v>155.14602429999999</v>
      </c>
      <c r="I2088" s="14">
        <v>97.245087999999996</v>
      </c>
      <c r="J2088" s="14">
        <v>102.05203996</v>
      </c>
      <c r="K2088" s="14">
        <v>0.59899999999999998</v>
      </c>
      <c r="L2088" s="14">
        <v>60.045000000000002</v>
      </c>
      <c r="M2088" s="32">
        <v>1.8356369999999991</v>
      </c>
    </row>
    <row r="2089" spans="1:13" x14ac:dyDescent="0.25">
      <c r="A2089" s="5">
        <v>2085</v>
      </c>
      <c r="B2089" s="11" t="s">
        <v>4011</v>
      </c>
      <c r="C2089" s="6" t="s">
        <v>4169</v>
      </c>
      <c r="D2089" s="7" t="s">
        <v>4170</v>
      </c>
      <c r="E2089" s="14">
        <v>125.02</v>
      </c>
      <c r="F2089" s="14">
        <v>8.9120299999999997</v>
      </c>
      <c r="G2089" s="14">
        <v>116.109129</v>
      </c>
      <c r="H2089" s="14">
        <v>2.4332020000000001</v>
      </c>
      <c r="I2089" s="14">
        <v>51.379726000000012</v>
      </c>
      <c r="J2089" s="14">
        <v>29.239173999999998</v>
      </c>
      <c r="K2089" s="14">
        <v>0.13700000000000001</v>
      </c>
      <c r="L2089" s="14">
        <v>31.184939</v>
      </c>
      <c r="M2089" s="32">
        <v>1.735088</v>
      </c>
    </row>
    <row r="2090" spans="1:13" x14ac:dyDescent="0.25">
      <c r="A2090" s="5">
        <v>2086</v>
      </c>
      <c r="B2090" s="11" t="s">
        <v>4011</v>
      </c>
      <c r="C2090" s="6" t="s">
        <v>4171</v>
      </c>
      <c r="D2090" s="7" t="s">
        <v>4172</v>
      </c>
      <c r="E2090" s="14">
        <v>1366.962</v>
      </c>
      <c r="F2090" s="14">
        <v>59.426534277999991</v>
      </c>
      <c r="G2090" s="14">
        <v>1307.535889212</v>
      </c>
      <c r="H2090" s="14">
        <v>2.2139769999999999</v>
      </c>
      <c r="I2090" s="14">
        <v>479.20195030000008</v>
      </c>
      <c r="J2090" s="14">
        <v>580.19150741200008</v>
      </c>
      <c r="K2090" s="14">
        <v>0.92945900000000004</v>
      </c>
      <c r="L2090" s="14">
        <v>234.13443849999999</v>
      </c>
      <c r="M2090" s="32">
        <v>10.864557</v>
      </c>
    </row>
    <row r="2091" spans="1:13" x14ac:dyDescent="0.25">
      <c r="A2091" s="5">
        <v>2087</v>
      </c>
      <c r="B2091" s="11" t="s">
        <v>4011</v>
      </c>
      <c r="C2091" s="6" t="s">
        <v>4173</v>
      </c>
      <c r="D2091" s="7" t="s">
        <v>4174</v>
      </c>
      <c r="E2091" s="14">
        <v>1479.4599999999989</v>
      </c>
      <c r="F2091" s="14">
        <v>19.744434999999999</v>
      </c>
      <c r="G2091" s="14">
        <v>1459.71633625</v>
      </c>
      <c r="H2091" s="14">
        <v>10.548271</v>
      </c>
      <c r="I2091" s="14">
        <v>308.32671499999992</v>
      </c>
      <c r="J2091" s="14">
        <v>1051.0554272500001</v>
      </c>
      <c r="K2091" s="14">
        <v>31.262</v>
      </c>
      <c r="L2091" s="14">
        <v>57.928649000000007</v>
      </c>
      <c r="M2091" s="32">
        <v>0.59527399999999997</v>
      </c>
    </row>
    <row r="2092" spans="1:13" x14ac:dyDescent="0.25">
      <c r="A2092" s="5">
        <v>2088</v>
      </c>
      <c r="B2092" s="11" t="s">
        <v>4011</v>
      </c>
      <c r="C2092" s="6" t="s">
        <v>4175</v>
      </c>
      <c r="D2092" s="7" t="s">
        <v>4176</v>
      </c>
      <c r="E2092" s="14">
        <v>61.167000000000002</v>
      </c>
      <c r="F2092" s="14">
        <v>2.2533349999999999</v>
      </c>
      <c r="G2092" s="14">
        <v>58.913469450000001</v>
      </c>
      <c r="H2092" s="14">
        <v>8.1610669999999992</v>
      </c>
      <c r="I2092" s="14">
        <v>12.598914000000001</v>
      </c>
      <c r="J2092" s="14">
        <v>18.28502245</v>
      </c>
      <c r="K2092" s="14">
        <v>5.5E-2</v>
      </c>
      <c r="L2092" s="14">
        <v>19.511257000000001</v>
      </c>
      <c r="M2092" s="32">
        <v>0.30220900000000001</v>
      </c>
    </row>
    <row r="2093" spans="1:13" x14ac:dyDescent="0.25">
      <c r="A2093" s="5">
        <v>2089</v>
      </c>
      <c r="B2093" s="11" t="s">
        <v>4011</v>
      </c>
      <c r="C2093" s="6" t="s">
        <v>4177</v>
      </c>
      <c r="D2093" s="7" t="s">
        <v>4178</v>
      </c>
      <c r="E2093" s="14">
        <v>221.1050000000001</v>
      </c>
      <c r="F2093" s="14">
        <v>12.336099902999999</v>
      </c>
      <c r="G2093" s="14">
        <v>208.7691660000001</v>
      </c>
      <c r="H2093" s="14">
        <v>9.052244</v>
      </c>
      <c r="I2093" s="14">
        <v>86.329943999999998</v>
      </c>
      <c r="J2093" s="14">
        <v>83.862077999999983</v>
      </c>
      <c r="K2093" s="14">
        <v>0.92700000000000005</v>
      </c>
      <c r="L2093" s="14">
        <v>28.281745000000011</v>
      </c>
      <c r="M2093" s="32">
        <v>0.31615500000000007</v>
      </c>
    </row>
    <row r="2094" spans="1:13" x14ac:dyDescent="0.25">
      <c r="A2094" s="5">
        <v>2090</v>
      </c>
      <c r="B2094" s="11" t="s">
        <v>4011</v>
      </c>
      <c r="C2094" s="6" t="s">
        <v>4179</v>
      </c>
      <c r="D2094" s="7" t="s">
        <v>4180</v>
      </c>
      <c r="E2094" s="14">
        <v>7.1619999999999999</v>
      </c>
      <c r="F2094" s="14">
        <v>6.0505999999999997E-2</v>
      </c>
      <c r="G2094" s="14">
        <v>7.1017633099999991</v>
      </c>
      <c r="H2094" s="14">
        <v>0.23219899999999999</v>
      </c>
      <c r="I2094" s="14">
        <v>2.9848340000000002</v>
      </c>
      <c r="J2094" s="14">
        <v>0.67290331000000014</v>
      </c>
      <c r="K2094" s="14">
        <v>5.5E-2</v>
      </c>
      <c r="L2094" s="14">
        <v>3.1098269999999988</v>
      </c>
      <c r="M2094" s="32">
        <v>4.7E-2</v>
      </c>
    </row>
    <row r="2095" spans="1:13" x14ac:dyDescent="0.25">
      <c r="A2095" s="5">
        <v>2091</v>
      </c>
      <c r="B2095" s="11" t="s">
        <v>4011</v>
      </c>
      <c r="C2095" s="6" t="s">
        <v>4181</v>
      </c>
      <c r="D2095" s="7" t="s">
        <v>4182</v>
      </c>
      <c r="E2095" s="14">
        <v>1363.087</v>
      </c>
      <c r="F2095" s="14">
        <v>127.146</v>
      </c>
      <c r="G2095" s="14">
        <v>1235.9409999999989</v>
      </c>
      <c r="H2095" s="14">
        <v>2.39</v>
      </c>
      <c r="I2095" s="14">
        <v>1134.088999999999</v>
      </c>
      <c r="J2095" s="14">
        <v>38.063000000000002</v>
      </c>
      <c r="K2095" s="14">
        <v>28.056000000000001</v>
      </c>
      <c r="L2095" s="14">
        <v>32.326999999999998</v>
      </c>
      <c r="M2095" s="32">
        <v>1.016</v>
      </c>
    </row>
    <row r="2096" spans="1:13" x14ac:dyDescent="0.25">
      <c r="A2096" s="5">
        <v>2092</v>
      </c>
      <c r="B2096" s="11" t="s">
        <v>4011</v>
      </c>
      <c r="C2096" s="6" t="s">
        <v>4183</v>
      </c>
      <c r="D2096" s="7" t="s">
        <v>4184</v>
      </c>
      <c r="E2096" s="14">
        <v>10.893000000000001</v>
      </c>
      <c r="F2096" s="14">
        <v>0.6900329999999999</v>
      </c>
      <c r="G2096" s="14">
        <v>10.2025144</v>
      </c>
      <c r="H2096" s="14">
        <v>0.4140629999999999</v>
      </c>
      <c r="I2096" s="14">
        <v>3.7487650000000001</v>
      </c>
      <c r="J2096" s="14">
        <v>4.8904014</v>
      </c>
      <c r="K2096" s="14">
        <v>7.1999999999999995E-2</v>
      </c>
      <c r="L2096" s="14">
        <v>1.001085</v>
      </c>
      <c r="M2096" s="32">
        <v>7.6199999999999907E-2</v>
      </c>
    </row>
    <row r="2097" spans="1:13" x14ac:dyDescent="0.25">
      <c r="A2097" s="5">
        <v>2093</v>
      </c>
      <c r="B2097" s="11" t="s">
        <v>4011</v>
      </c>
      <c r="C2097" s="6" t="s">
        <v>4185</v>
      </c>
      <c r="D2097" s="7" t="s">
        <v>4186</v>
      </c>
      <c r="E2097" s="14">
        <v>12.930999999999999</v>
      </c>
      <c r="F2097" s="14">
        <v>0.41039999999999999</v>
      </c>
      <c r="G2097" s="14">
        <v>12.520200000000001</v>
      </c>
      <c r="H2097" s="14">
        <v>0.191</v>
      </c>
      <c r="I2097" s="14">
        <v>6.08</v>
      </c>
      <c r="J2097" s="14">
        <v>1.341</v>
      </c>
      <c r="K2097" s="14">
        <v>0.79</v>
      </c>
      <c r="L2097" s="14">
        <v>3.6629999999999998</v>
      </c>
      <c r="M2097" s="32">
        <v>0.45519999999999999</v>
      </c>
    </row>
    <row r="2098" spans="1:13" x14ac:dyDescent="0.25">
      <c r="A2098" s="5">
        <v>2094</v>
      </c>
      <c r="B2098" s="11" t="s">
        <v>4011</v>
      </c>
      <c r="C2098" s="6" t="s">
        <v>4187</v>
      </c>
      <c r="D2098" s="7" t="s">
        <v>4188</v>
      </c>
      <c r="E2098" s="14">
        <v>537.53</v>
      </c>
      <c r="F2098" s="14">
        <v>1.6548119999999999</v>
      </c>
      <c r="G2098" s="14">
        <v>535.87537500000008</v>
      </c>
      <c r="H2098" s="14">
        <v>0.233402</v>
      </c>
      <c r="I2098" s="14">
        <v>364.70080799999999</v>
      </c>
      <c r="J2098" s="14">
        <v>165.58199999999999</v>
      </c>
      <c r="K2098" s="14">
        <v>4.0002000000000003E-2</v>
      </c>
      <c r="L2098" s="14">
        <v>5.262656999999999</v>
      </c>
      <c r="M2098" s="32">
        <v>5.6506000000000001E-2</v>
      </c>
    </row>
    <row r="2099" spans="1:13" x14ac:dyDescent="0.25">
      <c r="A2099" s="5">
        <v>2095</v>
      </c>
      <c r="B2099" s="11" t="s">
        <v>4011</v>
      </c>
      <c r="C2099" s="6" t="s">
        <v>4189</v>
      </c>
      <c r="D2099" s="7" t="s">
        <v>4190</v>
      </c>
      <c r="E2099" s="14">
        <v>13.951000000000001</v>
      </c>
      <c r="F2099" s="14">
        <v>0.18401999999999999</v>
      </c>
      <c r="G2099" s="14">
        <v>13.766648999999999</v>
      </c>
      <c r="H2099" s="14">
        <v>0.09</v>
      </c>
      <c r="I2099" s="14">
        <v>6.3628520000000011</v>
      </c>
      <c r="J2099" s="14">
        <v>2.6928969999999999</v>
      </c>
      <c r="K2099" s="14">
        <v>1.4999999999999999E-2</v>
      </c>
      <c r="L2099" s="14">
        <v>4.3230000000000004</v>
      </c>
      <c r="M2099" s="32">
        <v>0.28289999999999998</v>
      </c>
    </row>
    <row r="2100" spans="1:13" x14ac:dyDescent="0.25">
      <c r="A2100" s="5">
        <v>2096</v>
      </c>
      <c r="B2100" s="11" t="s">
        <v>4011</v>
      </c>
      <c r="C2100" s="6" t="s">
        <v>4191</v>
      </c>
      <c r="D2100" s="7" t="s">
        <v>4192</v>
      </c>
      <c r="E2100" s="14">
        <v>77.468000000000004</v>
      </c>
      <c r="F2100" s="14">
        <v>8.3707461079999987</v>
      </c>
      <c r="G2100" s="14">
        <v>69.097617079999992</v>
      </c>
      <c r="H2100" s="14">
        <v>4.1444759999999997E-2</v>
      </c>
      <c r="I2100" s="14">
        <v>27.265744121000001</v>
      </c>
      <c r="J2100" s="14">
        <v>14.194898353999999</v>
      </c>
      <c r="K2100" s="14">
        <v>1.5000299999999999E-2</v>
      </c>
      <c r="L2100" s="14">
        <v>27.529491754999999</v>
      </c>
      <c r="M2100" s="32">
        <v>5.103779E-2</v>
      </c>
    </row>
    <row r="2101" spans="1:13" x14ac:dyDescent="0.25">
      <c r="A2101" s="5">
        <v>2097</v>
      </c>
      <c r="B2101" s="11" t="s">
        <v>4011</v>
      </c>
      <c r="C2101" s="6" t="s">
        <v>4193</v>
      </c>
      <c r="D2101" s="7" t="s">
        <v>4194</v>
      </c>
      <c r="E2101" s="14">
        <v>86.193999999999988</v>
      </c>
      <c r="F2101" s="14">
        <v>0.26987509999999998</v>
      </c>
      <c r="G2101" s="14">
        <v>85.923938039999996</v>
      </c>
      <c r="H2101" s="14">
        <v>3.0012E-2</v>
      </c>
      <c r="I2101" s="14">
        <v>54.510030999999977</v>
      </c>
      <c r="J2101" s="14">
        <v>23.05385704</v>
      </c>
      <c r="K2101" s="14">
        <v>4.4999999999999998E-2</v>
      </c>
      <c r="L2101" s="14">
        <v>8.1374129999999987</v>
      </c>
      <c r="M2101" s="32">
        <v>0.14762500000000001</v>
      </c>
    </row>
    <row r="2102" spans="1:13" x14ac:dyDescent="0.25">
      <c r="A2102" s="5">
        <v>2098</v>
      </c>
      <c r="B2102" s="11" t="s">
        <v>4011</v>
      </c>
      <c r="C2102" s="6" t="s">
        <v>4195</v>
      </c>
      <c r="D2102" s="7" t="s">
        <v>4196</v>
      </c>
      <c r="E2102" s="14">
        <v>154.94999999999999</v>
      </c>
      <c r="F2102" s="14">
        <v>4.1070000000000002</v>
      </c>
      <c r="G2102" s="14">
        <v>150.84299999999999</v>
      </c>
      <c r="H2102" s="14">
        <v>6.327</v>
      </c>
      <c r="I2102" s="14">
        <v>71.659000000000006</v>
      </c>
      <c r="J2102" s="14">
        <v>63.784999999999997</v>
      </c>
      <c r="K2102" s="14">
        <v>3.1E-2</v>
      </c>
      <c r="L2102" s="14">
        <v>8.9920000000000009</v>
      </c>
      <c r="M2102" s="32">
        <v>4.9000000000000002E-2</v>
      </c>
    </row>
    <row r="2103" spans="1:13" x14ac:dyDescent="0.25">
      <c r="A2103" s="5">
        <v>2099</v>
      </c>
      <c r="B2103" s="11" t="s">
        <v>4011</v>
      </c>
      <c r="C2103" s="6" t="s">
        <v>4197</v>
      </c>
      <c r="D2103" s="7" t="s">
        <v>4198</v>
      </c>
      <c r="E2103" s="14">
        <v>209.107</v>
      </c>
      <c r="F2103" s="14">
        <v>6.8698787039999978</v>
      </c>
      <c r="G2103" s="14">
        <v>202.23725931999999</v>
      </c>
      <c r="H2103" s="14">
        <v>3.676528999999999</v>
      </c>
      <c r="I2103" s="14">
        <v>93.498811599999996</v>
      </c>
      <c r="J2103" s="14">
        <v>62.829988620000002</v>
      </c>
      <c r="K2103" s="14">
        <v>4.5999999999999999E-2</v>
      </c>
      <c r="L2103" s="14">
        <v>41.785784</v>
      </c>
      <c r="M2103" s="32">
        <v>0.4001461</v>
      </c>
    </row>
    <row r="2104" spans="1:13" x14ac:dyDescent="0.25">
      <c r="A2104" s="5">
        <v>2100</v>
      </c>
      <c r="B2104" s="11" t="s">
        <v>4011</v>
      </c>
      <c r="C2104" s="6" t="s">
        <v>4199</v>
      </c>
      <c r="D2104" s="7" t="s">
        <v>4200</v>
      </c>
      <c r="E2104" s="14">
        <v>359.92500000000001</v>
      </c>
      <c r="F2104" s="14">
        <v>9.3091100000000004</v>
      </c>
      <c r="G2104" s="14">
        <v>350.61563000000001</v>
      </c>
      <c r="H2104" s="14">
        <v>1.329226999999999</v>
      </c>
      <c r="I2104" s="14">
        <v>79.98726000000002</v>
      </c>
      <c r="J2104" s="14">
        <v>31.216559000000029</v>
      </c>
      <c r="K2104" s="14">
        <v>120.902227</v>
      </c>
      <c r="L2104" s="14">
        <v>116.534958</v>
      </c>
      <c r="M2104" s="32">
        <v>0.64539900000000006</v>
      </c>
    </row>
    <row r="2105" spans="1:13" x14ac:dyDescent="0.25">
      <c r="A2105" s="5">
        <v>2101</v>
      </c>
      <c r="B2105" s="11" t="s">
        <v>4011</v>
      </c>
      <c r="C2105" s="6" t="s">
        <v>4201</v>
      </c>
      <c r="D2105" s="7" t="s">
        <v>4202</v>
      </c>
      <c r="E2105" s="14">
        <v>153.95699999999999</v>
      </c>
      <c r="F2105" s="14">
        <v>4.2647876</v>
      </c>
      <c r="G2105" s="14">
        <v>149.69260449999999</v>
      </c>
      <c r="H2105" s="14">
        <v>1.630908</v>
      </c>
      <c r="I2105" s="14">
        <v>78.764082000000016</v>
      </c>
      <c r="J2105" s="14">
        <v>38.208107700000014</v>
      </c>
      <c r="K2105" s="14">
        <v>6.7000000000000004E-2</v>
      </c>
      <c r="L2105" s="14">
        <v>27.678410800000002</v>
      </c>
      <c r="M2105" s="32">
        <v>3.344096</v>
      </c>
    </row>
    <row r="2106" spans="1:13" x14ac:dyDescent="0.25">
      <c r="A2106" s="5">
        <v>2102</v>
      </c>
      <c r="B2106" s="11" t="s">
        <v>4011</v>
      </c>
      <c r="C2106" s="6" t="s">
        <v>4203</v>
      </c>
      <c r="D2106" s="7" t="s">
        <v>4204</v>
      </c>
      <c r="E2106" s="14">
        <v>852.96300000000019</v>
      </c>
      <c r="F2106" s="14">
        <v>57.787957564000003</v>
      </c>
      <c r="G2106" s="14">
        <v>795.17750164200004</v>
      </c>
      <c r="H2106" s="14">
        <v>8.9628345999999972</v>
      </c>
      <c r="I2106" s="14">
        <v>268.86154075000002</v>
      </c>
      <c r="J2106" s="14">
        <v>133.09862228099999</v>
      </c>
      <c r="K2106" s="14">
        <v>56.353103003999998</v>
      </c>
      <c r="L2106" s="14">
        <v>230.40181100699999</v>
      </c>
      <c r="M2106" s="32">
        <v>97.499589999999998</v>
      </c>
    </row>
    <row r="2107" spans="1:13" x14ac:dyDescent="0.25">
      <c r="A2107" s="5">
        <v>2103</v>
      </c>
      <c r="B2107" s="11" t="s">
        <v>4011</v>
      </c>
      <c r="C2107" s="6" t="s">
        <v>4205</v>
      </c>
      <c r="D2107" s="7" t="s">
        <v>4206</v>
      </c>
      <c r="E2107" s="14">
        <v>12.255000000000001</v>
      </c>
      <c r="F2107" s="14">
        <v>2.8650000000000002</v>
      </c>
      <c r="G2107" s="14">
        <v>9.39</v>
      </c>
      <c r="H2107" s="14">
        <v>1.17</v>
      </c>
      <c r="I2107" s="14">
        <v>7.9089999999999998</v>
      </c>
      <c r="J2107" s="14">
        <v>0.31</v>
      </c>
      <c r="K2107" s="14">
        <v>0</v>
      </c>
      <c r="L2107" s="14">
        <v>1E-3</v>
      </c>
      <c r="M2107" s="32">
        <v>0</v>
      </c>
    </row>
    <row r="2108" spans="1:13" x14ac:dyDescent="0.25">
      <c r="A2108" s="5">
        <v>2104</v>
      </c>
      <c r="B2108" s="11" t="s">
        <v>4011</v>
      </c>
      <c r="C2108" s="6" t="s">
        <v>4207</v>
      </c>
      <c r="D2108" s="7" t="s">
        <v>4208</v>
      </c>
      <c r="E2108" s="14">
        <v>1609.6619999999989</v>
      </c>
      <c r="F2108" s="14">
        <v>56.543217155599997</v>
      </c>
      <c r="G2108" s="14">
        <v>1553.1173928840001</v>
      </c>
      <c r="H2108" s="14">
        <v>44.117830000000012</v>
      </c>
      <c r="I2108" s="14">
        <v>681.88472669999999</v>
      </c>
      <c r="J2108" s="14">
        <v>493.03599920399938</v>
      </c>
      <c r="K2108" s="14">
        <v>92.141045000000005</v>
      </c>
      <c r="L2108" s="14">
        <v>217.44605198000011</v>
      </c>
      <c r="M2108" s="32">
        <v>24.49174</v>
      </c>
    </row>
    <row r="2109" spans="1:13" x14ac:dyDescent="0.25">
      <c r="A2109" s="5">
        <v>2105</v>
      </c>
      <c r="B2109" s="11" t="s">
        <v>4011</v>
      </c>
      <c r="C2109" s="6" t="s">
        <v>4209</v>
      </c>
      <c r="D2109" s="7" t="s">
        <v>4210</v>
      </c>
      <c r="E2109" s="14">
        <v>664.89600000000007</v>
      </c>
      <c r="F2109" s="14">
        <v>28.049238249999998</v>
      </c>
      <c r="G2109" s="14">
        <v>636.84799108000004</v>
      </c>
      <c r="H2109" s="14">
        <v>199.95126400000001</v>
      </c>
      <c r="I2109" s="14">
        <v>171.63828599999999</v>
      </c>
      <c r="J2109" s="14">
        <v>156.61696208000001</v>
      </c>
      <c r="K2109" s="14">
        <v>17.027999999999999</v>
      </c>
      <c r="L2109" s="14">
        <v>89.28302800000003</v>
      </c>
      <c r="M2109" s="32">
        <v>2.3304509999999992</v>
      </c>
    </row>
    <row r="2110" spans="1:13" x14ac:dyDescent="0.25">
      <c r="A2110" s="5">
        <v>2106</v>
      </c>
      <c r="B2110" s="11" t="s">
        <v>4011</v>
      </c>
      <c r="C2110" s="6" t="s">
        <v>4211</v>
      </c>
      <c r="D2110" s="7" t="s">
        <v>4212</v>
      </c>
      <c r="E2110" s="14">
        <v>15.034000000000001</v>
      </c>
      <c r="F2110" s="14">
        <v>5.2449820000000003</v>
      </c>
      <c r="G2110" s="14">
        <v>9.7895111000000004</v>
      </c>
      <c r="H2110" s="14">
        <v>0.54303699999999999</v>
      </c>
      <c r="I2110" s="14">
        <v>7.1440830000000002</v>
      </c>
      <c r="J2110" s="14">
        <v>1.2552671</v>
      </c>
      <c r="K2110" s="14">
        <v>5.6000000000000001E-2</v>
      </c>
      <c r="L2110" s="14">
        <v>0.72057300000000013</v>
      </c>
      <c r="M2110" s="32">
        <v>7.0551000000000003E-2</v>
      </c>
    </row>
    <row r="2111" spans="1:13" x14ac:dyDescent="0.25">
      <c r="A2111" s="5">
        <v>2107</v>
      </c>
      <c r="B2111" s="11" t="s">
        <v>4011</v>
      </c>
      <c r="C2111" s="6" t="s">
        <v>4213</v>
      </c>
      <c r="D2111" s="7" t="s">
        <v>4214</v>
      </c>
      <c r="E2111" s="14">
        <v>3.6019999999999999</v>
      </c>
      <c r="F2111" s="14">
        <v>4.7E-2</v>
      </c>
      <c r="G2111" s="14">
        <v>3.5550000000000002</v>
      </c>
      <c r="H2111" s="14">
        <v>1.39999999999999E-2</v>
      </c>
      <c r="I2111" s="14">
        <v>1.5669999999999999</v>
      </c>
      <c r="J2111" s="14">
        <v>0.188</v>
      </c>
      <c r="K2111" s="14">
        <v>2.8000000000000001E-2</v>
      </c>
      <c r="L2111" s="14">
        <v>1.649</v>
      </c>
      <c r="M2111" s="32">
        <v>0.1089999999999999</v>
      </c>
    </row>
    <row r="2112" spans="1:13" x14ac:dyDescent="0.25">
      <c r="A2112" s="5">
        <v>2108</v>
      </c>
      <c r="B2112" s="11" t="s">
        <v>4011</v>
      </c>
      <c r="C2112" s="6" t="s">
        <v>4215</v>
      </c>
      <c r="D2112" s="7" t="s">
        <v>4216</v>
      </c>
      <c r="E2112" s="14">
        <v>11.62</v>
      </c>
      <c r="F2112" s="14">
        <v>7.9000000000000001E-2</v>
      </c>
      <c r="G2112" s="14">
        <v>11.5412</v>
      </c>
      <c r="H2112" s="14">
        <v>8.6999999999999994E-2</v>
      </c>
      <c r="I2112" s="14">
        <v>4.2030000000000003</v>
      </c>
      <c r="J2112" s="14">
        <v>1.089</v>
      </c>
      <c r="K2112" s="14">
        <v>4.2000000000000003E-2</v>
      </c>
      <c r="L2112" s="14">
        <v>5.9039999999999973</v>
      </c>
      <c r="M2112" s="32">
        <v>0.21620000000000009</v>
      </c>
    </row>
    <row r="2113" spans="1:13" x14ac:dyDescent="0.25">
      <c r="A2113" s="5">
        <v>2109</v>
      </c>
      <c r="B2113" s="11" t="s">
        <v>4011</v>
      </c>
      <c r="C2113" s="6" t="s">
        <v>4217</v>
      </c>
      <c r="D2113" s="7" t="s">
        <v>4218</v>
      </c>
      <c r="E2113" s="14">
        <v>270.62900000000008</v>
      </c>
      <c r="F2113" s="14">
        <v>67.627587899999995</v>
      </c>
      <c r="G2113" s="14">
        <v>203.002272</v>
      </c>
      <c r="H2113" s="14">
        <v>1.8730679999999991</v>
      </c>
      <c r="I2113" s="14">
        <v>110.291048</v>
      </c>
      <c r="J2113" s="14">
        <v>41.054268</v>
      </c>
      <c r="K2113" s="14">
        <v>10.901</v>
      </c>
      <c r="L2113" s="14">
        <v>38.251919999999998</v>
      </c>
      <c r="M2113" s="32">
        <v>0.63096799999999997</v>
      </c>
    </row>
    <row r="2114" spans="1:13" x14ac:dyDescent="0.25">
      <c r="A2114" s="5">
        <v>2110</v>
      </c>
      <c r="B2114" s="11" t="s">
        <v>4011</v>
      </c>
      <c r="C2114" s="6" t="s">
        <v>4219</v>
      </c>
      <c r="D2114" s="7" t="s">
        <v>4220</v>
      </c>
      <c r="E2114" s="14">
        <v>208.18899999999999</v>
      </c>
      <c r="F2114" s="14">
        <v>8.2571130000000004</v>
      </c>
      <c r="G2114" s="14">
        <v>199.93222889</v>
      </c>
      <c r="H2114" s="14">
        <v>8.6771570000000011</v>
      </c>
      <c r="I2114" s="14">
        <v>87.667760000000001</v>
      </c>
      <c r="J2114" s="14">
        <v>74.197253889999999</v>
      </c>
      <c r="K2114" s="14">
        <v>5.6000000000000001E-2</v>
      </c>
      <c r="L2114" s="14">
        <v>28.997098999999999</v>
      </c>
      <c r="M2114" s="32">
        <v>0.33695900000000001</v>
      </c>
    </row>
    <row r="2115" spans="1:13" x14ac:dyDescent="0.25">
      <c r="A2115" s="5">
        <v>2111</v>
      </c>
      <c r="B2115" s="11" t="s">
        <v>4011</v>
      </c>
      <c r="C2115" s="6" t="s">
        <v>4221</v>
      </c>
      <c r="D2115" s="7" t="s">
        <v>4222</v>
      </c>
      <c r="E2115" s="14">
        <v>13.853999999999999</v>
      </c>
      <c r="F2115" s="14">
        <v>0.19100800000000001</v>
      </c>
      <c r="G2115" s="14">
        <v>13.662739</v>
      </c>
      <c r="H2115" s="14">
        <v>0.1474339999999999</v>
      </c>
      <c r="I2115" s="14">
        <v>8.5025549999999992</v>
      </c>
      <c r="J2115" s="14">
        <v>4.5125140000000004</v>
      </c>
      <c r="K2115" s="14">
        <v>0</v>
      </c>
      <c r="L2115" s="14">
        <v>0.50023600000000001</v>
      </c>
      <c r="M2115" s="32">
        <v>0</v>
      </c>
    </row>
    <row r="2116" spans="1:13" x14ac:dyDescent="0.25">
      <c r="A2116" s="5">
        <v>2112</v>
      </c>
      <c r="B2116" s="11" t="s">
        <v>4011</v>
      </c>
      <c r="C2116" s="6" t="s">
        <v>4223</v>
      </c>
      <c r="D2116" s="7" t="s">
        <v>4224</v>
      </c>
      <c r="E2116" s="14">
        <v>8.2250000000000014</v>
      </c>
      <c r="F2116" s="14">
        <v>0.65480899999999997</v>
      </c>
      <c r="G2116" s="14">
        <v>7.56908636</v>
      </c>
      <c r="H2116" s="14">
        <v>5.9038E-2</v>
      </c>
      <c r="I2116" s="14">
        <v>4.3680310000000002</v>
      </c>
      <c r="J2116" s="14">
        <v>1.7449672899999999</v>
      </c>
      <c r="K2116" s="14">
        <v>1.2E-2</v>
      </c>
      <c r="L2116" s="14">
        <v>1.1182939999999999</v>
      </c>
      <c r="M2116" s="32">
        <v>0.2667560699999999</v>
      </c>
    </row>
    <row r="2117" spans="1:13" x14ac:dyDescent="0.25">
      <c r="A2117" s="5">
        <v>2113</v>
      </c>
      <c r="B2117" s="11" t="s">
        <v>4011</v>
      </c>
      <c r="C2117" s="6" t="s">
        <v>4225</v>
      </c>
      <c r="D2117" s="7" t="s">
        <v>4226</v>
      </c>
      <c r="E2117" s="14">
        <v>287.69</v>
      </c>
      <c r="F2117" s="14">
        <v>0.59</v>
      </c>
      <c r="G2117" s="14">
        <v>287.10000000000002</v>
      </c>
      <c r="H2117" s="14">
        <v>0.248</v>
      </c>
      <c r="I2117" s="14">
        <v>220.27600000000001</v>
      </c>
      <c r="J2117" s="14">
        <v>62.592000000000013</v>
      </c>
      <c r="K2117" s="14">
        <v>6.0000000000000001E-3</v>
      </c>
      <c r="L2117" s="14">
        <v>3.9039999999999999</v>
      </c>
      <c r="M2117" s="32">
        <v>7.3999999999999996E-2</v>
      </c>
    </row>
    <row r="2118" spans="1:13" x14ac:dyDescent="0.25">
      <c r="A2118" s="5">
        <v>2114</v>
      </c>
      <c r="B2118" s="11" t="s">
        <v>4011</v>
      </c>
      <c r="C2118" s="6" t="s">
        <v>4227</v>
      </c>
      <c r="D2118" s="7" t="s">
        <v>4228</v>
      </c>
      <c r="E2118" s="14">
        <v>1092.896</v>
      </c>
      <c r="F2118" s="14">
        <v>3.9304920000000001</v>
      </c>
      <c r="G2118" s="14">
        <v>1088.964390828</v>
      </c>
      <c r="H2118" s="14">
        <v>8.780267000000002</v>
      </c>
      <c r="I2118" s="14">
        <v>567.68344999999988</v>
      </c>
      <c r="J2118" s="14">
        <v>372.59585182800009</v>
      </c>
      <c r="K2118" s="14">
        <v>0.2029999999999999</v>
      </c>
      <c r="L2118" s="14">
        <v>138.77750499999999</v>
      </c>
      <c r="M2118" s="32">
        <v>0.92431700000000006</v>
      </c>
    </row>
    <row r="2119" spans="1:13" x14ac:dyDescent="0.25">
      <c r="A2119" s="5">
        <v>2115</v>
      </c>
      <c r="B2119" s="11" t="s">
        <v>4011</v>
      </c>
      <c r="C2119" s="6" t="s">
        <v>4229</v>
      </c>
      <c r="D2119" s="7" t="s">
        <v>4230</v>
      </c>
      <c r="E2119" s="14">
        <v>561.529</v>
      </c>
      <c r="F2119" s="14">
        <v>1.9984</v>
      </c>
      <c r="G2119" s="14">
        <v>559.53120000000013</v>
      </c>
      <c r="H2119" s="14">
        <v>4.735999999999998</v>
      </c>
      <c r="I2119" s="14">
        <v>311.16399999999999</v>
      </c>
      <c r="J2119" s="14">
        <v>216.21600000000001</v>
      </c>
      <c r="K2119" s="14">
        <v>1.2E-2</v>
      </c>
      <c r="L2119" s="14">
        <v>27.338999999999999</v>
      </c>
      <c r="M2119" s="32">
        <v>6.4199999999999993E-2</v>
      </c>
    </row>
    <row r="2120" spans="1:13" x14ac:dyDescent="0.25">
      <c r="A2120" s="5">
        <v>2116</v>
      </c>
      <c r="B2120" s="11" t="s">
        <v>4011</v>
      </c>
      <c r="C2120" s="6" t="s">
        <v>4231</v>
      </c>
      <c r="D2120" s="7" t="s">
        <v>4232</v>
      </c>
      <c r="E2120" s="14">
        <v>35.945</v>
      </c>
      <c r="F2120" s="14">
        <v>4.46</v>
      </c>
      <c r="G2120" s="14">
        <v>31.484999999999999</v>
      </c>
      <c r="H2120" s="14">
        <v>0.76200000000000001</v>
      </c>
      <c r="I2120" s="14">
        <v>16.256</v>
      </c>
      <c r="J2120" s="14">
        <v>6.6959999999999997</v>
      </c>
      <c r="K2120" s="14">
        <v>6.0000000000000001E-3</v>
      </c>
      <c r="L2120" s="14">
        <v>7.6449999999999996</v>
      </c>
      <c r="M2120" s="32">
        <v>0.12</v>
      </c>
    </row>
    <row r="2121" spans="1:13" x14ac:dyDescent="0.25">
      <c r="A2121" s="5">
        <v>2117</v>
      </c>
      <c r="B2121" s="11" t="s">
        <v>4233</v>
      </c>
      <c r="C2121" s="6" t="s">
        <v>4234</v>
      </c>
      <c r="D2121" s="7" t="s">
        <v>4235</v>
      </c>
      <c r="E2121" s="14">
        <v>16.329999999999998</v>
      </c>
      <c r="F2121" s="14">
        <v>8.9999999999999993E-3</v>
      </c>
      <c r="G2121" s="14">
        <v>16.321000000000002</v>
      </c>
      <c r="H2121" s="14">
        <v>5.0000000000000001E-3</v>
      </c>
      <c r="I2121" s="14">
        <v>9.1010000000000009</v>
      </c>
      <c r="J2121" s="14">
        <v>6.6260000000000003</v>
      </c>
      <c r="K2121" s="14">
        <v>0.50800000000000001</v>
      </c>
      <c r="L2121" s="14">
        <v>4.7E-2</v>
      </c>
      <c r="M2121" s="32">
        <v>3.4000000000000002E-2</v>
      </c>
    </row>
    <row r="2122" spans="1:13" x14ac:dyDescent="0.25">
      <c r="A2122" s="5">
        <v>2118</v>
      </c>
      <c r="B2122" s="11" t="s">
        <v>4233</v>
      </c>
      <c r="C2122" s="6" t="s">
        <v>4236</v>
      </c>
      <c r="D2122" s="7" t="s">
        <v>4237</v>
      </c>
      <c r="E2122" s="14">
        <v>4189.7619999999997</v>
      </c>
      <c r="F2122" s="14">
        <v>1.544324</v>
      </c>
      <c r="G2122" s="14">
        <v>4188.2187978169986</v>
      </c>
      <c r="H2122" s="14">
        <v>0.25705699999999998</v>
      </c>
      <c r="I2122" s="14">
        <v>162.367892017</v>
      </c>
      <c r="J2122" s="14">
        <v>143.38721380000001</v>
      </c>
      <c r="K2122" s="14">
        <v>3869.8500009999989</v>
      </c>
      <c r="L2122" s="14">
        <v>11.323638000000001</v>
      </c>
      <c r="M2122" s="32">
        <v>1.032996</v>
      </c>
    </row>
    <row r="2123" spans="1:13" x14ac:dyDescent="0.25">
      <c r="A2123" s="5">
        <v>2119</v>
      </c>
      <c r="B2123" s="11" t="s">
        <v>4233</v>
      </c>
      <c r="C2123" s="6" t="s">
        <v>4238</v>
      </c>
      <c r="D2123" s="7" t="s">
        <v>4239</v>
      </c>
      <c r="E2123" s="14">
        <v>20.864000000000001</v>
      </c>
      <c r="F2123" s="14">
        <v>7.38</v>
      </c>
      <c r="G2123" s="14">
        <v>13.483483440000001</v>
      </c>
      <c r="H2123" s="14">
        <v>4.0000000000000001E-3</v>
      </c>
      <c r="I2123" s="14">
        <v>3.5057999999999998</v>
      </c>
      <c r="J2123" s="14">
        <v>1.1936685600000001</v>
      </c>
      <c r="K2123" s="14">
        <v>4.1580148800000014</v>
      </c>
      <c r="L2123" s="14">
        <v>4.6000000000000014</v>
      </c>
      <c r="M2123" s="32">
        <v>2.1999999999999999E-2</v>
      </c>
    </row>
    <row r="2124" spans="1:13" x14ac:dyDescent="0.25">
      <c r="A2124" s="5">
        <v>2120</v>
      </c>
      <c r="B2124" s="11" t="s">
        <v>4233</v>
      </c>
      <c r="C2124" s="6" t="s">
        <v>4240</v>
      </c>
      <c r="D2124" s="7" t="s">
        <v>4241</v>
      </c>
      <c r="E2124" s="14">
        <v>3324.759</v>
      </c>
      <c r="F2124" s="14">
        <v>1336.16453241</v>
      </c>
      <c r="G2124" s="14">
        <v>1988.59320518</v>
      </c>
      <c r="H2124" s="14">
        <v>2.7739349999999998</v>
      </c>
      <c r="I2124" s="14">
        <v>173.88543899999999</v>
      </c>
      <c r="J2124" s="14">
        <v>64.430135750000034</v>
      </c>
      <c r="K2124" s="14">
        <v>1648.1512990000001</v>
      </c>
      <c r="L2124" s="14">
        <v>74.394237399999994</v>
      </c>
      <c r="M2124" s="32">
        <v>24.958159030000001</v>
      </c>
    </row>
    <row r="2125" spans="1:13" x14ac:dyDescent="0.25">
      <c r="A2125" s="5">
        <v>2121</v>
      </c>
      <c r="B2125" s="11" t="s">
        <v>4233</v>
      </c>
      <c r="C2125" s="6" t="s">
        <v>4242</v>
      </c>
      <c r="D2125" s="7" t="s">
        <v>4243</v>
      </c>
      <c r="E2125" s="14">
        <v>894.16599999999983</v>
      </c>
      <c r="F2125" s="14">
        <v>62.664852748999998</v>
      </c>
      <c r="G2125" s="14">
        <v>831.50007690599966</v>
      </c>
      <c r="H2125" s="14">
        <v>0.881633</v>
      </c>
      <c r="I2125" s="14">
        <v>171.40247500000001</v>
      </c>
      <c r="J2125" s="14">
        <v>6.9387358700000004</v>
      </c>
      <c r="K2125" s="14">
        <v>603.29325443599987</v>
      </c>
      <c r="L2125" s="14">
        <v>41.6250632</v>
      </c>
      <c r="M2125" s="32">
        <v>7.3589154000000008</v>
      </c>
    </row>
    <row r="2126" spans="1:13" x14ac:dyDescent="0.25">
      <c r="A2126" s="5">
        <v>2122</v>
      </c>
      <c r="B2126" s="11" t="s">
        <v>4233</v>
      </c>
      <c r="C2126" s="6" t="s">
        <v>4244</v>
      </c>
      <c r="D2126" s="7" t="s">
        <v>4245</v>
      </c>
      <c r="E2126" s="14">
        <v>16173.345000000019</v>
      </c>
      <c r="F2126" s="14">
        <v>1920.203813629</v>
      </c>
      <c r="G2126" s="14">
        <v>14253.14289650301</v>
      </c>
      <c r="H2126" s="14">
        <v>3140.4439616099999</v>
      </c>
      <c r="I2126" s="14">
        <v>4749.6631354900019</v>
      </c>
      <c r="J2126" s="14">
        <v>2412.4487901630018</v>
      </c>
      <c r="K2126" s="14">
        <v>2375.217826009999</v>
      </c>
      <c r="L2126" s="14">
        <v>473.52171940000011</v>
      </c>
      <c r="M2126" s="32">
        <v>1101.8474638299999</v>
      </c>
    </row>
    <row r="2127" spans="1:13" x14ac:dyDescent="0.25">
      <c r="A2127" s="5">
        <v>2123</v>
      </c>
      <c r="B2127" s="11" t="s">
        <v>4233</v>
      </c>
      <c r="C2127" s="6" t="s">
        <v>4246</v>
      </c>
      <c r="D2127" s="7" t="s">
        <v>4247</v>
      </c>
      <c r="E2127" s="14">
        <v>5213.2140000000027</v>
      </c>
      <c r="F2127" s="14">
        <v>93.596547199999961</v>
      </c>
      <c r="G2127" s="14">
        <v>5119.6163490660028</v>
      </c>
      <c r="H2127" s="14">
        <v>24.711105</v>
      </c>
      <c r="I2127" s="14">
        <v>756.31141200000002</v>
      </c>
      <c r="J2127" s="14">
        <v>459.06773754</v>
      </c>
      <c r="K2127" s="14">
        <v>3773.9684452259999</v>
      </c>
      <c r="L2127" s="14">
        <v>74.15294649999997</v>
      </c>
      <c r="M2127" s="32">
        <v>31.404702799999999</v>
      </c>
    </row>
    <row r="2128" spans="1:13" x14ac:dyDescent="0.25">
      <c r="A2128" s="5">
        <v>2124</v>
      </c>
      <c r="B2128" s="11" t="s">
        <v>4233</v>
      </c>
      <c r="C2128" s="6" t="s">
        <v>4248</v>
      </c>
      <c r="D2128" s="7" t="s">
        <v>4249</v>
      </c>
      <c r="E2128" s="14">
        <v>517.63700000000006</v>
      </c>
      <c r="F2128" s="14">
        <v>15.708002</v>
      </c>
      <c r="G2128" s="14">
        <v>501.92859120499998</v>
      </c>
      <c r="H2128" s="14">
        <v>0.19500999999999999</v>
      </c>
      <c r="I2128" s="14">
        <v>4.0623710000000006</v>
      </c>
      <c r="J2128" s="14">
        <v>1.6600461799999999</v>
      </c>
      <c r="K2128" s="14">
        <v>487.84100002500003</v>
      </c>
      <c r="L2128" s="14">
        <v>2.6191589999999998</v>
      </c>
      <c r="M2128" s="32">
        <v>5.551005</v>
      </c>
    </row>
    <row r="2129" spans="1:13" x14ac:dyDescent="0.25">
      <c r="A2129" s="5">
        <v>2125</v>
      </c>
      <c r="B2129" s="11" t="s">
        <v>4233</v>
      </c>
      <c r="C2129" s="6" t="s">
        <v>4250</v>
      </c>
      <c r="D2129" s="7" t="s">
        <v>4251</v>
      </c>
      <c r="E2129" s="14">
        <v>5959.1200000000044</v>
      </c>
      <c r="F2129" s="14">
        <v>381.47939395000009</v>
      </c>
      <c r="G2129" s="14">
        <v>5577.642550270004</v>
      </c>
      <c r="H2129" s="14">
        <v>97.126819330000046</v>
      </c>
      <c r="I2129" s="14">
        <v>1384.3701188299999</v>
      </c>
      <c r="J2129" s="14">
        <v>3992.5398436300011</v>
      </c>
      <c r="K2129" s="14">
        <v>54.623414100000012</v>
      </c>
      <c r="L2129" s="14">
        <v>21.279708639999999</v>
      </c>
      <c r="M2129" s="32">
        <v>27.702645740000001</v>
      </c>
    </row>
    <row r="2130" spans="1:13" x14ac:dyDescent="0.25">
      <c r="A2130" s="5">
        <v>2126</v>
      </c>
      <c r="B2130" s="11" t="s">
        <v>4233</v>
      </c>
      <c r="C2130" s="6" t="s">
        <v>4252</v>
      </c>
      <c r="D2130" s="7" t="s">
        <v>4253</v>
      </c>
      <c r="E2130" s="14">
        <v>2382.8510000000001</v>
      </c>
      <c r="F2130" s="14">
        <v>0.81565200000000004</v>
      </c>
      <c r="G2130" s="14">
        <v>2382.0353384639998</v>
      </c>
      <c r="H2130" s="14">
        <v>4.8997899999999997E-2</v>
      </c>
      <c r="I2130" s="14">
        <v>244.10289159999999</v>
      </c>
      <c r="J2130" s="14">
        <v>62.944201946</v>
      </c>
      <c r="K2130" s="14">
        <v>2074.184000018</v>
      </c>
      <c r="L2130" s="14">
        <v>0.386237</v>
      </c>
      <c r="M2130" s="32">
        <v>0.36901</v>
      </c>
    </row>
    <row r="2131" spans="1:13" x14ac:dyDescent="0.25">
      <c r="A2131" s="5">
        <v>2127</v>
      </c>
      <c r="B2131" s="11" t="s">
        <v>4233</v>
      </c>
      <c r="C2131" s="6" t="s">
        <v>4254</v>
      </c>
      <c r="D2131" s="7" t="s">
        <v>4255</v>
      </c>
      <c r="E2131" s="14">
        <v>389.50799999999998</v>
      </c>
      <c r="F2131" s="14">
        <v>30.802250000000001</v>
      </c>
      <c r="G2131" s="14">
        <v>358.70545700000002</v>
      </c>
      <c r="H2131" s="14">
        <v>18.965085999999999</v>
      </c>
      <c r="I2131" s="14">
        <v>251.29089099999999</v>
      </c>
      <c r="J2131" s="14">
        <v>3.4688659999999998</v>
      </c>
      <c r="K2131" s="14">
        <v>60.203000000000003</v>
      </c>
      <c r="L2131" s="14">
        <v>23.399350999999999</v>
      </c>
      <c r="M2131" s="32">
        <v>1.378263</v>
      </c>
    </row>
    <row r="2132" spans="1:13" x14ac:dyDescent="0.25">
      <c r="A2132" s="5">
        <v>2128</v>
      </c>
      <c r="B2132" s="11" t="s">
        <v>4233</v>
      </c>
      <c r="C2132" s="6" t="s">
        <v>4256</v>
      </c>
      <c r="D2132" s="7" t="s">
        <v>4257</v>
      </c>
      <c r="E2132" s="14">
        <v>456.45900000000012</v>
      </c>
      <c r="F2132" s="14">
        <v>11.561</v>
      </c>
      <c r="G2132" s="14">
        <v>444.89800000000002</v>
      </c>
      <c r="H2132" s="14">
        <v>6.79</v>
      </c>
      <c r="I2132" s="14">
        <v>196.33</v>
      </c>
      <c r="J2132" s="14">
        <v>13.055</v>
      </c>
      <c r="K2132" s="14">
        <v>143.911</v>
      </c>
      <c r="L2132" s="14">
        <v>80.441999999999979</v>
      </c>
      <c r="M2132" s="32">
        <v>4.37</v>
      </c>
    </row>
    <row r="2133" spans="1:13" x14ac:dyDescent="0.25">
      <c r="A2133" s="5">
        <v>2129</v>
      </c>
      <c r="B2133" s="11" t="s">
        <v>4233</v>
      </c>
      <c r="C2133" s="6" t="s">
        <v>4258</v>
      </c>
      <c r="D2133" s="7" t="s">
        <v>4259</v>
      </c>
      <c r="E2133" s="14">
        <v>6049.6830000000009</v>
      </c>
      <c r="F2133" s="14">
        <v>51.938001999999997</v>
      </c>
      <c r="G2133" s="14">
        <v>5997.7449800000013</v>
      </c>
      <c r="H2133" s="14">
        <v>1.0074331999999999</v>
      </c>
      <c r="I2133" s="14">
        <v>851.07115299999987</v>
      </c>
      <c r="J2133" s="14">
        <v>466.11812680000003</v>
      </c>
      <c r="K2133" s="14">
        <v>4668.7570000000014</v>
      </c>
      <c r="L2133" s="14">
        <v>10.073993</v>
      </c>
      <c r="M2133" s="32">
        <v>0.71727399999999997</v>
      </c>
    </row>
    <row r="2134" spans="1:13" x14ac:dyDescent="0.25">
      <c r="A2134" s="5">
        <v>2130</v>
      </c>
      <c r="B2134" s="11" t="s">
        <v>4233</v>
      </c>
      <c r="C2134" s="6" t="s">
        <v>4260</v>
      </c>
      <c r="D2134" s="7" t="s">
        <v>4261</v>
      </c>
      <c r="E2134" s="14">
        <v>292.18099999999993</v>
      </c>
      <c r="F2134" s="14">
        <v>106.0500172</v>
      </c>
      <c r="G2134" s="14">
        <v>186.12991610000009</v>
      </c>
      <c r="H2134" s="14">
        <v>0.87209900000000018</v>
      </c>
      <c r="I2134" s="14">
        <v>33.025990599999993</v>
      </c>
      <c r="J2134" s="14">
        <v>22.33534388999999</v>
      </c>
      <c r="K2134" s="14">
        <v>53.893612339999997</v>
      </c>
      <c r="L2134" s="14">
        <v>67.378000470000003</v>
      </c>
      <c r="M2134" s="32">
        <v>8.6248697999999937</v>
      </c>
    </row>
    <row r="2135" spans="1:13" x14ac:dyDescent="0.25">
      <c r="A2135" s="5">
        <v>2131</v>
      </c>
      <c r="B2135" s="11" t="s">
        <v>4233</v>
      </c>
      <c r="C2135" s="6" t="s">
        <v>4262</v>
      </c>
      <c r="D2135" s="7" t="s">
        <v>4263</v>
      </c>
      <c r="E2135" s="14">
        <v>308.63099999999991</v>
      </c>
      <c r="F2135" s="14">
        <v>171.34469569999999</v>
      </c>
      <c r="G2135" s="14">
        <v>137.28696790000001</v>
      </c>
      <c r="H2135" s="14">
        <v>1.068319</v>
      </c>
      <c r="I2135" s="14">
        <v>25.146145999999991</v>
      </c>
      <c r="J2135" s="14">
        <v>26.203454000000001</v>
      </c>
      <c r="K2135" s="14">
        <v>57.442200000000007</v>
      </c>
      <c r="L2135" s="14">
        <v>23.364250899999998</v>
      </c>
      <c r="M2135" s="32">
        <v>4.0625980000000004</v>
      </c>
    </row>
    <row r="2136" spans="1:13" x14ac:dyDescent="0.25">
      <c r="A2136" s="5">
        <v>2132</v>
      </c>
      <c r="B2136" s="11" t="s">
        <v>4233</v>
      </c>
      <c r="C2136" s="6" t="s">
        <v>1360</v>
      </c>
      <c r="D2136" s="7" t="s">
        <v>4264</v>
      </c>
      <c r="E2136" s="14">
        <v>1410.904</v>
      </c>
      <c r="F2136" s="14">
        <v>66.716146139999992</v>
      </c>
      <c r="G2136" s="14">
        <v>1344.1884520900001</v>
      </c>
      <c r="H2136" s="14">
        <v>6.0329619399999999</v>
      </c>
      <c r="I2136" s="14">
        <v>53.044668659999992</v>
      </c>
      <c r="J2136" s="14">
        <v>37.921856560000009</v>
      </c>
      <c r="K2136" s="14">
        <v>1004.33007444</v>
      </c>
      <c r="L2136" s="14">
        <v>95.851186830000003</v>
      </c>
      <c r="M2136" s="32">
        <v>147.00770366</v>
      </c>
    </row>
    <row r="2137" spans="1:13" x14ac:dyDescent="0.25">
      <c r="A2137" s="5">
        <v>2133</v>
      </c>
      <c r="B2137" s="11" t="s">
        <v>4233</v>
      </c>
      <c r="C2137" s="6" t="s">
        <v>1366</v>
      </c>
      <c r="D2137" s="7" t="s">
        <v>4265</v>
      </c>
      <c r="E2137" s="14">
        <v>1485.2719999999999</v>
      </c>
      <c r="F2137" s="14">
        <v>35.824999548000001</v>
      </c>
      <c r="G2137" s="14">
        <v>1449.446188119</v>
      </c>
      <c r="H2137" s="14">
        <v>6.1079548000000008</v>
      </c>
      <c r="I2137" s="14">
        <v>72.656341100000006</v>
      </c>
      <c r="J2137" s="14">
        <v>39.551859069000002</v>
      </c>
      <c r="K2137" s="14">
        <v>585.23447710000005</v>
      </c>
      <c r="L2137" s="14">
        <v>736.29954705000011</v>
      </c>
      <c r="M2137" s="32">
        <v>9.5960089999999951</v>
      </c>
    </row>
    <row r="2138" spans="1:13" x14ac:dyDescent="0.25">
      <c r="A2138" s="5">
        <v>2134</v>
      </c>
      <c r="B2138" s="11" t="s">
        <v>4233</v>
      </c>
      <c r="C2138" s="6" t="s">
        <v>4266</v>
      </c>
      <c r="D2138" s="7" t="s">
        <v>4267</v>
      </c>
      <c r="E2138" s="14">
        <v>21590.883999999998</v>
      </c>
      <c r="F2138" s="14">
        <v>1859.6783952999999</v>
      </c>
      <c r="G2138" s="14">
        <v>19731.204416299999</v>
      </c>
      <c r="H2138" s="14">
        <v>1778.396062</v>
      </c>
      <c r="I2138" s="14">
        <v>15434.197652999999</v>
      </c>
      <c r="J2138" s="14">
        <v>197.93764400000001</v>
      </c>
      <c r="K2138" s="14">
        <v>187.120777</v>
      </c>
      <c r="L2138" s="14">
        <v>2082.7832900000012</v>
      </c>
      <c r="M2138" s="32">
        <v>50.768990300000013</v>
      </c>
    </row>
    <row r="2139" spans="1:13" x14ac:dyDescent="0.25">
      <c r="A2139" s="5">
        <v>2135</v>
      </c>
      <c r="B2139" s="11" t="s">
        <v>4233</v>
      </c>
      <c r="C2139" s="6" t="s">
        <v>4268</v>
      </c>
      <c r="D2139" s="7" t="s">
        <v>4269</v>
      </c>
      <c r="E2139" s="14">
        <v>28.204999999999998</v>
      </c>
      <c r="F2139" s="14">
        <v>11.02864933</v>
      </c>
      <c r="G2139" s="14">
        <v>17.176002889999999</v>
      </c>
      <c r="H2139" s="14">
        <v>1.8932833</v>
      </c>
      <c r="I2139" s="14">
        <v>4.9811925000000006</v>
      </c>
      <c r="J2139" s="14">
        <v>4.1129033899999996</v>
      </c>
      <c r="K2139" s="14">
        <v>1.6379999999999999</v>
      </c>
      <c r="L2139" s="14">
        <v>4.5355523</v>
      </c>
      <c r="M2139" s="32">
        <v>1.50713999999999E-2</v>
      </c>
    </row>
    <row r="2140" spans="1:13" x14ac:dyDescent="0.25">
      <c r="A2140" s="5">
        <v>2136</v>
      </c>
      <c r="B2140" s="11" t="s">
        <v>4233</v>
      </c>
      <c r="C2140" s="6" t="s">
        <v>4270</v>
      </c>
      <c r="D2140" s="7" t="s">
        <v>4271</v>
      </c>
      <c r="E2140" s="14">
        <v>844.97800000000007</v>
      </c>
      <c r="F2140" s="14">
        <v>33.871991199000007</v>
      </c>
      <c r="G2140" s="14">
        <v>811.10752360000004</v>
      </c>
      <c r="H2140" s="14">
        <v>0.87400299999999997</v>
      </c>
      <c r="I2140" s="14">
        <v>226.98905099999999</v>
      </c>
      <c r="J2140" s="14">
        <v>24.492614599999989</v>
      </c>
      <c r="K2140" s="14">
        <v>363.88700000000011</v>
      </c>
      <c r="L2140" s="14">
        <v>184.47445600000009</v>
      </c>
      <c r="M2140" s="32">
        <v>10.390399</v>
      </c>
    </row>
    <row r="2141" spans="1:13" x14ac:dyDescent="0.25">
      <c r="A2141" s="5">
        <v>2137</v>
      </c>
      <c r="B2141" s="11" t="s">
        <v>4233</v>
      </c>
      <c r="C2141" s="6" t="s">
        <v>4272</v>
      </c>
      <c r="D2141" s="7" t="s">
        <v>4273</v>
      </c>
      <c r="E2141" s="14">
        <v>831.93799999999999</v>
      </c>
      <c r="F2141" s="14">
        <v>98.004390532000045</v>
      </c>
      <c r="G2141" s="14">
        <v>733.934216472</v>
      </c>
      <c r="H2141" s="14">
        <v>0.83709080000000013</v>
      </c>
      <c r="I2141" s="14">
        <v>521.06059759999994</v>
      </c>
      <c r="J2141" s="14">
        <v>58.284530477000011</v>
      </c>
      <c r="K2141" s="14">
        <v>89.929033999999973</v>
      </c>
      <c r="L2141" s="14">
        <v>43.982876490000002</v>
      </c>
      <c r="M2141" s="32">
        <v>19.840087104999999</v>
      </c>
    </row>
    <row r="2142" spans="1:13" x14ac:dyDescent="0.25">
      <c r="A2142" s="5">
        <v>2138</v>
      </c>
      <c r="B2142" s="11" t="s">
        <v>4233</v>
      </c>
      <c r="C2142" s="6" t="s">
        <v>4274</v>
      </c>
      <c r="D2142" s="7" t="s">
        <v>4275</v>
      </c>
      <c r="E2142" s="14">
        <v>959.476</v>
      </c>
      <c r="F2142" s="14">
        <v>836.24182456999995</v>
      </c>
      <c r="G2142" s="14">
        <v>123.233616686</v>
      </c>
      <c r="H2142" s="14">
        <v>4.6748455</v>
      </c>
      <c r="I2142" s="14">
        <v>37.715342000000007</v>
      </c>
      <c r="J2142" s="14">
        <v>18.264160180000001</v>
      </c>
      <c r="K2142" s="14">
        <v>32.978207005999998</v>
      </c>
      <c r="L2142" s="14">
        <v>28.593523000000001</v>
      </c>
      <c r="M2142" s="32">
        <v>1.007539</v>
      </c>
    </row>
    <row r="2143" spans="1:13" x14ac:dyDescent="0.25">
      <c r="A2143" s="5">
        <v>2139</v>
      </c>
      <c r="B2143" s="11" t="s">
        <v>4233</v>
      </c>
      <c r="C2143" s="6" t="s">
        <v>4276</v>
      </c>
      <c r="D2143" s="7" t="s">
        <v>4277</v>
      </c>
      <c r="E2143" s="14">
        <v>36.19</v>
      </c>
      <c r="F2143" s="14">
        <v>0.74295800000000001</v>
      </c>
      <c r="G2143" s="14">
        <v>35.447818400000003</v>
      </c>
      <c r="H2143" s="14">
        <v>0.212948</v>
      </c>
      <c r="I2143" s="14">
        <v>9.3704079999999976</v>
      </c>
      <c r="J2143" s="14">
        <v>2.000966</v>
      </c>
      <c r="K2143" s="14">
        <v>3.9000001000000002</v>
      </c>
      <c r="L2143" s="14">
        <v>19.836549300000001</v>
      </c>
      <c r="M2143" s="32">
        <v>0.126947</v>
      </c>
    </row>
    <row r="2144" spans="1:13" x14ac:dyDescent="0.25">
      <c r="A2144" s="5">
        <v>2140</v>
      </c>
      <c r="B2144" s="11" t="s">
        <v>4233</v>
      </c>
      <c r="C2144" s="6" t="s">
        <v>4278</v>
      </c>
      <c r="D2144" s="7" t="s">
        <v>4279</v>
      </c>
      <c r="E2144" s="14">
        <v>338.12200000000001</v>
      </c>
      <c r="F2144" s="14">
        <v>26.881822</v>
      </c>
      <c r="G2144" s="14">
        <v>311.23967922000003</v>
      </c>
      <c r="H2144" s="14">
        <v>7.7741340000000001</v>
      </c>
      <c r="I2144" s="14">
        <v>75.231331999999995</v>
      </c>
      <c r="J2144" s="14">
        <v>91.299074779999998</v>
      </c>
      <c r="K2144" s="14">
        <v>110.34600794000001</v>
      </c>
      <c r="L2144" s="14">
        <v>22.600552</v>
      </c>
      <c r="M2144" s="32">
        <v>3.9885785</v>
      </c>
    </row>
    <row r="2145" spans="1:13" x14ac:dyDescent="0.25">
      <c r="A2145" s="5">
        <v>2141</v>
      </c>
      <c r="B2145" s="11" t="s">
        <v>4233</v>
      </c>
      <c r="C2145" s="6" t="s">
        <v>4280</v>
      </c>
      <c r="D2145" s="7" t="s">
        <v>4281</v>
      </c>
      <c r="E2145" s="14">
        <v>2424.8380000000002</v>
      </c>
      <c r="F2145" s="14">
        <v>22.102</v>
      </c>
      <c r="G2145" s="14">
        <v>2402.7359999999999</v>
      </c>
      <c r="H2145" s="14">
        <v>11.692</v>
      </c>
      <c r="I2145" s="14">
        <v>187.822</v>
      </c>
      <c r="J2145" s="14">
        <v>60.562999999999981</v>
      </c>
      <c r="K2145" s="14">
        <v>1348.7439999999999</v>
      </c>
      <c r="L2145" s="14">
        <v>792.79800000000012</v>
      </c>
      <c r="M2145" s="32">
        <v>1.117</v>
      </c>
    </row>
    <row r="2146" spans="1:13" x14ac:dyDescent="0.25">
      <c r="A2146" s="5">
        <v>2142</v>
      </c>
      <c r="B2146" s="11" t="s">
        <v>4233</v>
      </c>
      <c r="C2146" s="6" t="s">
        <v>4282</v>
      </c>
      <c r="D2146" s="7" t="s">
        <v>4283</v>
      </c>
      <c r="E2146" s="14">
        <v>7058.9369999999999</v>
      </c>
      <c r="F2146" s="14">
        <v>2.1985272</v>
      </c>
      <c r="G2146" s="14">
        <v>7056.7385933879996</v>
      </c>
      <c r="H2146" s="14">
        <v>6.8877599999999997E-2</v>
      </c>
      <c r="I2146" s="14">
        <v>460.99148700000001</v>
      </c>
      <c r="J2146" s="14">
        <v>539.8592506120001</v>
      </c>
      <c r="K2146" s="14">
        <v>6043.3400223360004</v>
      </c>
      <c r="L2146" s="14">
        <v>10.91294684</v>
      </c>
      <c r="M2146" s="32">
        <v>1.566009</v>
      </c>
    </row>
    <row r="2147" spans="1:13" x14ac:dyDescent="0.25">
      <c r="A2147" s="5">
        <v>2143</v>
      </c>
      <c r="B2147" s="11" t="s">
        <v>4233</v>
      </c>
      <c r="C2147" s="6" t="s">
        <v>4284</v>
      </c>
      <c r="D2147" s="7" t="s">
        <v>4285</v>
      </c>
      <c r="E2147" s="14">
        <v>1.8480000000000001</v>
      </c>
      <c r="F2147" s="14">
        <v>1.58E-3</v>
      </c>
      <c r="G2147" s="14">
        <v>1.8464100000000001</v>
      </c>
      <c r="H2147" s="14">
        <v>1.8E-3</v>
      </c>
      <c r="I2147" s="14">
        <v>0.43</v>
      </c>
      <c r="J2147" s="14">
        <v>9.8000000000000004E-2</v>
      </c>
      <c r="K2147" s="14">
        <v>1.2290000000000001</v>
      </c>
      <c r="L2147" s="14">
        <v>7.8E-2</v>
      </c>
      <c r="M2147" s="32">
        <v>9.6099999999998999E-3</v>
      </c>
    </row>
    <row r="2148" spans="1:13" x14ac:dyDescent="0.25">
      <c r="A2148" s="5">
        <v>2144</v>
      </c>
      <c r="B2148" s="11" t="s">
        <v>4233</v>
      </c>
      <c r="C2148" s="6" t="s">
        <v>4286</v>
      </c>
      <c r="D2148" s="7" t="s">
        <v>4287</v>
      </c>
      <c r="E2148" s="14">
        <v>2033.5250000000001</v>
      </c>
      <c r="F2148" s="14">
        <v>208.9928141</v>
      </c>
      <c r="G2148" s="14">
        <v>1824.530969017</v>
      </c>
      <c r="H2148" s="14">
        <v>5.4403199999999998</v>
      </c>
      <c r="I2148" s="14">
        <v>121.29835799999999</v>
      </c>
      <c r="J2148" s="14">
        <v>42.918193676999998</v>
      </c>
      <c r="K2148" s="14">
        <v>1569.6700074400001</v>
      </c>
      <c r="L2148" s="14">
        <v>58.838088600000027</v>
      </c>
      <c r="M2148" s="32">
        <v>26.366001300000001</v>
      </c>
    </row>
    <row r="2149" spans="1:13" x14ac:dyDescent="0.25">
      <c r="A2149" s="5">
        <v>2145</v>
      </c>
      <c r="B2149" s="11" t="s">
        <v>4233</v>
      </c>
      <c r="C2149" s="6" t="s">
        <v>4288</v>
      </c>
      <c r="D2149" s="7" t="s">
        <v>4289</v>
      </c>
      <c r="E2149" s="14">
        <v>1697.9290000000001</v>
      </c>
      <c r="F2149" s="14">
        <v>69.650910199999998</v>
      </c>
      <c r="G2149" s="14">
        <v>1628.2791151900001</v>
      </c>
      <c r="H2149" s="14">
        <v>9.0608272999999997</v>
      </c>
      <c r="I2149" s="14">
        <v>669.81531129999996</v>
      </c>
      <c r="J2149" s="14">
        <v>72.03196118999999</v>
      </c>
      <c r="K2149" s="14">
        <v>345.45800000000003</v>
      </c>
      <c r="L2149" s="14">
        <v>531.12741340000014</v>
      </c>
      <c r="M2149" s="32">
        <v>0.78560200000000002</v>
      </c>
    </row>
    <row r="2150" spans="1:13" x14ac:dyDescent="0.25">
      <c r="A2150" s="5">
        <v>2146</v>
      </c>
      <c r="B2150" s="11" t="s">
        <v>4233</v>
      </c>
      <c r="C2150" s="6" t="s">
        <v>100</v>
      </c>
      <c r="D2150" s="7" t="s">
        <v>4290</v>
      </c>
      <c r="E2150" s="14">
        <v>9.5730000000000004</v>
      </c>
      <c r="F2150" s="14">
        <v>4.9419999999999993</v>
      </c>
      <c r="G2150" s="14">
        <v>4.6310000000000002</v>
      </c>
      <c r="H2150" s="14">
        <v>0.13500000000000001</v>
      </c>
      <c r="I2150" s="14">
        <v>0.77299999999999991</v>
      </c>
      <c r="J2150" s="14">
        <v>0.32900000000000001</v>
      </c>
      <c r="K2150" s="14">
        <v>3.3620000000000001</v>
      </c>
      <c r="L2150" s="14">
        <v>1.6E-2</v>
      </c>
      <c r="M2150" s="32">
        <v>1.6E-2</v>
      </c>
    </row>
    <row r="2151" spans="1:13" x14ac:dyDescent="0.25">
      <c r="A2151" s="5">
        <v>2147</v>
      </c>
      <c r="B2151" s="11" t="s">
        <v>4233</v>
      </c>
      <c r="C2151" s="6" t="s">
        <v>4291</v>
      </c>
      <c r="D2151" s="7" t="s">
        <v>4292</v>
      </c>
      <c r="E2151" s="14">
        <v>1321.0989999999999</v>
      </c>
      <c r="F2151" s="14">
        <v>35.991425200000002</v>
      </c>
      <c r="G2151" s="14">
        <v>1285.1073661899991</v>
      </c>
      <c r="H2151" s="14">
        <v>21.820389000000009</v>
      </c>
      <c r="I2151" s="14">
        <v>64.342550000000003</v>
      </c>
      <c r="J2151" s="14">
        <v>43.830923790000007</v>
      </c>
      <c r="K2151" s="14">
        <v>1074.341999999999</v>
      </c>
      <c r="L2151" s="14">
        <v>60.952503400000012</v>
      </c>
      <c r="M2151" s="32">
        <v>19.818999999999999</v>
      </c>
    </row>
    <row r="2152" spans="1:13" x14ac:dyDescent="0.25">
      <c r="A2152" s="5">
        <v>2148</v>
      </c>
      <c r="B2152" s="11" t="s">
        <v>4233</v>
      </c>
      <c r="C2152" s="6" t="s">
        <v>4293</v>
      </c>
      <c r="D2152" s="7" t="s">
        <v>4294</v>
      </c>
      <c r="E2152" s="14">
        <v>81.002999999999986</v>
      </c>
      <c r="F2152" s="14">
        <v>62.423003999999999</v>
      </c>
      <c r="G2152" s="14">
        <v>18.580477399999999</v>
      </c>
      <c r="H2152" s="14">
        <v>5.7387000000000001E-2</v>
      </c>
      <c r="I2152" s="14">
        <v>9.1120319999999992</v>
      </c>
      <c r="J2152" s="14">
        <v>1.6126878</v>
      </c>
      <c r="K2152" s="14">
        <v>5.0279999999999996</v>
      </c>
      <c r="L2152" s="14">
        <v>2.7473706</v>
      </c>
      <c r="M2152" s="32">
        <v>2.3E-2</v>
      </c>
    </row>
    <row r="2153" spans="1:13" x14ac:dyDescent="0.25">
      <c r="A2153" s="5">
        <v>2149</v>
      </c>
      <c r="B2153" s="11" t="s">
        <v>4233</v>
      </c>
      <c r="C2153" s="6" t="s">
        <v>106</v>
      </c>
      <c r="D2153" s="7" t="s">
        <v>4295</v>
      </c>
      <c r="E2153" s="14">
        <v>3765.8199999999988</v>
      </c>
      <c r="F2153" s="14">
        <v>22.747983300000001</v>
      </c>
      <c r="G2153" s="14">
        <v>3743.0716718999988</v>
      </c>
      <c r="H2153" s="14">
        <v>0.35975049999999997</v>
      </c>
      <c r="I2153" s="14">
        <v>390.66258099999999</v>
      </c>
      <c r="J2153" s="14">
        <v>236.89755</v>
      </c>
      <c r="K2153" s="14">
        <v>2934.7341000000001</v>
      </c>
      <c r="L2153" s="14">
        <v>178.5359500000001</v>
      </c>
      <c r="M2153" s="32">
        <v>1.8817404</v>
      </c>
    </row>
    <row r="2154" spans="1:13" x14ac:dyDescent="0.25">
      <c r="A2154" s="5">
        <v>2150</v>
      </c>
      <c r="B2154" s="11" t="s">
        <v>4233</v>
      </c>
      <c r="C2154" s="6" t="s">
        <v>4296</v>
      </c>
      <c r="D2154" s="7" t="s">
        <v>4297</v>
      </c>
      <c r="E2154" s="14">
        <v>4629.7809999999999</v>
      </c>
      <c r="F2154" s="14">
        <v>86.612229499999998</v>
      </c>
      <c r="G2154" s="14">
        <v>4543.1689803000008</v>
      </c>
      <c r="H2154" s="14">
        <v>126.08025000000001</v>
      </c>
      <c r="I2154" s="14">
        <v>467.312658</v>
      </c>
      <c r="J2154" s="14">
        <v>239.27127709999999</v>
      </c>
      <c r="K2154" s="14">
        <v>3295.796949</v>
      </c>
      <c r="L2154" s="14">
        <v>362.57192379999998</v>
      </c>
      <c r="M2154" s="32">
        <v>52.135922399999998</v>
      </c>
    </row>
    <row r="2155" spans="1:13" x14ac:dyDescent="0.25">
      <c r="A2155" s="5">
        <v>2151</v>
      </c>
      <c r="B2155" s="11" t="s">
        <v>4233</v>
      </c>
      <c r="C2155" s="6" t="s">
        <v>4298</v>
      </c>
      <c r="D2155" s="7" t="s">
        <v>4299</v>
      </c>
      <c r="E2155" s="14">
        <v>27.295999999999999</v>
      </c>
      <c r="F2155" s="14">
        <v>12.603999999999999</v>
      </c>
      <c r="G2155" s="14">
        <v>14.692</v>
      </c>
      <c r="H2155" s="14">
        <v>4.2000000000000003E-2</v>
      </c>
      <c r="I2155" s="14">
        <v>7.1479999999999997</v>
      </c>
      <c r="J2155" s="14">
        <v>2.2360000000000002</v>
      </c>
      <c r="K2155" s="14">
        <v>3.1869999999999998</v>
      </c>
      <c r="L2155" s="14">
        <v>2.0379999999999998</v>
      </c>
      <c r="M2155" s="32">
        <v>4.1000000000000002E-2</v>
      </c>
    </row>
    <row r="2156" spans="1:13" x14ac:dyDescent="0.25">
      <c r="A2156" s="5">
        <v>2152</v>
      </c>
      <c r="B2156" s="11" t="s">
        <v>4233</v>
      </c>
      <c r="C2156" s="6" t="s">
        <v>3095</v>
      </c>
      <c r="D2156" s="7" t="s">
        <v>4300</v>
      </c>
      <c r="E2156" s="14">
        <v>2452.1820000000012</v>
      </c>
      <c r="F2156" s="14">
        <v>2.8142309999999999</v>
      </c>
      <c r="G2156" s="14">
        <v>2449.3667158799999</v>
      </c>
      <c r="H2156" s="14">
        <v>7.4117239999999986</v>
      </c>
      <c r="I2156" s="14">
        <v>133.77250900000001</v>
      </c>
      <c r="J2156" s="14">
        <v>86.629437120000048</v>
      </c>
      <c r="K2156" s="14">
        <v>2150.6260297600002</v>
      </c>
      <c r="L2156" s="14">
        <v>69.224057999999999</v>
      </c>
      <c r="M2156" s="32">
        <v>1.702958</v>
      </c>
    </row>
    <row r="2157" spans="1:13" x14ac:dyDescent="0.25">
      <c r="A2157" s="5">
        <v>2153</v>
      </c>
      <c r="B2157" s="11" t="s">
        <v>4233</v>
      </c>
      <c r="C2157" s="6" t="s">
        <v>4301</v>
      </c>
      <c r="D2157" s="7" t="s">
        <v>4302</v>
      </c>
      <c r="E2157" s="14">
        <v>132.65</v>
      </c>
      <c r="F2157" s="14">
        <v>9.7660040000000006</v>
      </c>
      <c r="G2157" s="14">
        <v>122.88447739999999</v>
      </c>
      <c r="H2157" s="14">
        <v>0.54938700000000007</v>
      </c>
      <c r="I2157" s="14">
        <v>8.3940319999999993</v>
      </c>
      <c r="J2157" s="14">
        <v>1.8866878</v>
      </c>
      <c r="K2157" s="14">
        <v>77.707000000000008</v>
      </c>
      <c r="L2157" s="14">
        <v>15.4943706</v>
      </c>
      <c r="M2157" s="32">
        <v>18.853000000000002</v>
      </c>
    </row>
    <row r="2158" spans="1:13" x14ac:dyDescent="0.25">
      <c r="A2158" s="5">
        <v>2154</v>
      </c>
      <c r="B2158" s="11" t="s">
        <v>4233</v>
      </c>
      <c r="C2158" s="6" t="s">
        <v>4303</v>
      </c>
      <c r="D2158" s="7" t="s">
        <v>4304</v>
      </c>
      <c r="E2158" s="14">
        <v>6394.3619999999974</v>
      </c>
      <c r="F2158" s="14">
        <v>294.45017567429858</v>
      </c>
      <c r="G2158" s="14">
        <v>6099.907644311611</v>
      </c>
      <c r="H2158" s="14">
        <v>130.77250966068499</v>
      </c>
      <c r="I2158" s="14">
        <v>948.25489078027397</v>
      </c>
      <c r="J2158" s="14">
        <v>890.9309269871286</v>
      </c>
      <c r="K2158" s="14">
        <v>3096.5906501029999</v>
      </c>
      <c r="L2158" s="14">
        <v>861.37295128812036</v>
      </c>
      <c r="M2158" s="32">
        <v>171.9857154924054</v>
      </c>
    </row>
    <row r="2159" spans="1:13" x14ac:dyDescent="0.25">
      <c r="A2159" s="5">
        <v>2155</v>
      </c>
      <c r="B2159" s="11" t="s">
        <v>4233</v>
      </c>
      <c r="C2159" s="6" t="s">
        <v>4305</v>
      </c>
      <c r="D2159" s="7" t="s">
        <v>4306</v>
      </c>
      <c r="E2159" s="14">
        <v>27124.08199999998</v>
      </c>
      <c r="F2159" s="14">
        <v>898.19800206373475</v>
      </c>
      <c r="G2159" s="14">
        <v>26225.897766359441</v>
      </c>
      <c r="H2159" s="14">
        <v>2613.931687421888</v>
      </c>
      <c r="I2159" s="14">
        <v>3851.2039670161139</v>
      </c>
      <c r="J2159" s="14">
        <v>4954.3052710125639</v>
      </c>
      <c r="K2159" s="14">
        <v>5623.944510567002</v>
      </c>
      <c r="L2159" s="14">
        <v>8773.9356669821937</v>
      </c>
      <c r="M2159" s="32">
        <v>408.5766633597737</v>
      </c>
    </row>
    <row r="2160" spans="1:13" x14ac:dyDescent="0.25">
      <c r="A2160" s="5">
        <v>2156</v>
      </c>
      <c r="B2160" s="11" t="s">
        <v>4233</v>
      </c>
      <c r="C2160" s="6" t="s">
        <v>4307</v>
      </c>
      <c r="D2160" s="7" t="s">
        <v>4308</v>
      </c>
      <c r="E2160" s="14">
        <v>48.999000000000002</v>
      </c>
      <c r="F2160" s="14">
        <v>0.23638100000000001</v>
      </c>
      <c r="G2160" s="14">
        <v>48.762749499999998</v>
      </c>
      <c r="H2160" s="14">
        <v>3.1116000000000001E-2</v>
      </c>
      <c r="I2160" s="14">
        <v>27.691927</v>
      </c>
      <c r="J2160" s="14">
        <v>17.966706500000001</v>
      </c>
      <c r="K2160" s="14">
        <v>2.153</v>
      </c>
      <c r="L2160" s="14">
        <v>0.28399999999999997</v>
      </c>
      <c r="M2160" s="32">
        <v>0.63600000000000001</v>
      </c>
    </row>
    <row r="2161" spans="1:13" x14ac:dyDescent="0.25">
      <c r="A2161" s="5">
        <v>2157</v>
      </c>
      <c r="B2161" s="11" t="s">
        <v>4233</v>
      </c>
      <c r="C2161" s="6" t="s">
        <v>4309</v>
      </c>
      <c r="D2161" s="7" t="s">
        <v>4310</v>
      </c>
      <c r="E2161" s="14">
        <v>5.1550000000000002</v>
      </c>
      <c r="F2161" s="14">
        <v>2E-3</v>
      </c>
      <c r="G2161" s="14">
        <v>5.1529999999999996</v>
      </c>
      <c r="H2161" s="14">
        <v>0</v>
      </c>
      <c r="I2161" s="14">
        <v>3.6269999999999998</v>
      </c>
      <c r="J2161" s="14">
        <v>1.474</v>
      </c>
      <c r="K2161" s="14">
        <v>0</v>
      </c>
      <c r="L2161" s="14">
        <v>4.2000000000000003E-2</v>
      </c>
      <c r="M2161" s="32">
        <v>0.01</v>
      </c>
    </row>
    <row r="2162" spans="1:13" x14ac:dyDescent="0.25">
      <c r="A2162" s="5">
        <v>2158</v>
      </c>
      <c r="B2162" s="11" t="s">
        <v>4311</v>
      </c>
      <c r="C2162" s="6" t="s">
        <v>4312</v>
      </c>
      <c r="D2162" s="7" t="s">
        <v>4313</v>
      </c>
      <c r="E2162" s="14">
        <v>616.48399999999992</v>
      </c>
      <c r="F2162" s="14">
        <v>140.86911501099999</v>
      </c>
      <c r="G2162" s="14">
        <v>475.61532510000001</v>
      </c>
      <c r="H2162" s="14">
        <v>19.051407999999999</v>
      </c>
      <c r="I2162" s="14">
        <v>201.49495400000001</v>
      </c>
      <c r="J2162" s="14">
        <v>160.58731399999999</v>
      </c>
      <c r="K2162" s="14">
        <v>1.5707100000000001</v>
      </c>
      <c r="L2162" s="14">
        <v>89.549221000000003</v>
      </c>
      <c r="M2162" s="32">
        <v>3.3617181</v>
      </c>
    </row>
    <row r="2163" spans="1:13" x14ac:dyDescent="0.25">
      <c r="A2163" s="5">
        <v>2159</v>
      </c>
      <c r="B2163" s="11" t="s">
        <v>4311</v>
      </c>
      <c r="C2163" s="6" t="s">
        <v>4314</v>
      </c>
      <c r="D2163" s="7" t="s">
        <v>4315</v>
      </c>
      <c r="E2163" s="14">
        <v>687.81799999999998</v>
      </c>
      <c r="F2163" s="14">
        <v>409.49046830000009</v>
      </c>
      <c r="G2163" s="14">
        <v>278.32521860000003</v>
      </c>
      <c r="H2163" s="14">
        <v>15.158775</v>
      </c>
      <c r="I2163" s="14">
        <v>172.794263</v>
      </c>
      <c r="J2163" s="14">
        <v>46.24681309999999</v>
      </c>
      <c r="K2163" s="14">
        <v>33.576235999999987</v>
      </c>
      <c r="L2163" s="14">
        <v>3.2174505</v>
      </c>
      <c r="M2163" s="32">
        <v>7.3316810000000006</v>
      </c>
    </row>
    <row r="2164" spans="1:13" x14ac:dyDescent="0.25">
      <c r="A2164" s="5">
        <v>2160</v>
      </c>
      <c r="B2164" s="11" t="s">
        <v>4311</v>
      </c>
      <c r="C2164" s="6" t="s">
        <v>4316</v>
      </c>
      <c r="D2164" s="7" t="s">
        <v>4317</v>
      </c>
      <c r="E2164" s="14">
        <v>1332.8810000000001</v>
      </c>
      <c r="F2164" s="14">
        <v>507.22853907000001</v>
      </c>
      <c r="G2164" s="14">
        <v>825.65386074000003</v>
      </c>
      <c r="H2164" s="14">
        <v>80.154902000000007</v>
      </c>
      <c r="I2164" s="14">
        <v>359.54569199999997</v>
      </c>
      <c r="J2164" s="14">
        <v>78.810329379999999</v>
      </c>
      <c r="K2164" s="14">
        <v>278.52605417000001</v>
      </c>
      <c r="L2164" s="14">
        <v>18.801352829999999</v>
      </c>
      <c r="M2164" s="32">
        <v>9.8155303600000003</v>
      </c>
    </row>
    <row r="2165" spans="1:13" x14ac:dyDescent="0.25">
      <c r="A2165" s="5">
        <v>2161</v>
      </c>
      <c r="B2165" s="11" t="s">
        <v>4311</v>
      </c>
      <c r="C2165" s="6" t="s">
        <v>4318</v>
      </c>
      <c r="D2165" s="7" t="s">
        <v>4319</v>
      </c>
      <c r="E2165" s="14">
        <v>9069.1309999999976</v>
      </c>
      <c r="F2165" s="14">
        <v>860.5686376000001</v>
      </c>
      <c r="G2165" s="14">
        <v>8208.5627025489994</v>
      </c>
      <c r="H2165" s="14">
        <v>386.12340954999991</v>
      </c>
      <c r="I2165" s="14">
        <v>2985.279805619999</v>
      </c>
      <c r="J2165" s="14">
        <v>2363.5933020749999</v>
      </c>
      <c r="K2165" s="14">
        <v>1838.7998919940001</v>
      </c>
      <c r="L2165" s="14">
        <v>603.28571599999998</v>
      </c>
      <c r="M2165" s="32">
        <v>31.480577310000001</v>
      </c>
    </row>
    <row r="2166" spans="1:13" x14ac:dyDescent="0.25">
      <c r="A2166" s="5">
        <v>2162</v>
      </c>
      <c r="B2166" s="11" t="s">
        <v>4311</v>
      </c>
      <c r="C2166" s="6" t="s">
        <v>4320</v>
      </c>
      <c r="D2166" s="7" t="s">
        <v>4321</v>
      </c>
      <c r="E2166" s="14">
        <v>495.8060000000001</v>
      </c>
      <c r="F2166" s="14">
        <v>39.668610024000003</v>
      </c>
      <c r="G2166" s="14">
        <v>456.136857636</v>
      </c>
      <c r="H2166" s="14">
        <v>78.383623999999969</v>
      </c>
      <c r="I2166" s="14">
        <v>181.99996519999999</v>
      </c>
      <c r="J2166" s="14">
        <v>132.049155939</v>
      </c>
      <c r="K2166" s="14">
        <v>7.2325973000000002E-2</v>
      </c>
      <c r="L2166" s="14">
        <v>46.480731444</v>
      </c>
      <c r="M2166" s="32">
        <v>17.151055079999999</v>
      </c>
    </row>
    <row r="2167" spans="1:13" x14ac:dyDescent="0.25">
      <c r="A2167" s="5">
        <v>2163</v>
      </c>
      <c r="B2167" s="11" t="s">
        <v>4311</v>
      </c>
      <c r="C2167" s="6" t="s">
        <v>4322</v>
      </c>
      <c r="D2167" s="7" t="s">
        <v>4323</v>
      </c>
      <c r="E2167" s="14">
        <v>521.5920000000001</v>
      </c>
      <c r="F2167" s="14">
        <v>117.27157395</v>
      </c>
      <c r="G2167" s="14">
        <v>404.32253390199998</v>
      </c>
      <c r="H2167" s="14">
        <v>56.878622999999997</v>
      </c>
      <c r="I2167" s="14">
        <v>255.16731100000001</v>
      </c>
      <c r="J2167" s="14">
        <v>79.249912820000006</v>
      </c>
      <c r="K2167" s="14">
        <v>5.3781186819999993</v>
      </c>
      <c r="L2167" s="14">
        <v>7.445271</v>
      </c>
      <c r="M2167" s="32">
        <v>0.20329739999999999</v>
      </c>
    </row>
    <row r="2168" spans="1:13" x14ac:dyDescent="0.25">
      <c r="A2168" s="5">
        <v>2164</v>
      </c>
      <c r="B2168" s="11" t="s">
        <v>4311</v>
      </c>
      <c r="C2168" s="6" t="s">
        <v>2900</v>
      </c>
      <c r="D2168" s="7" t="s">
        <v>4324</v>
      </c>
      <c r="E2168" s="14">
        <v>577.02499999999998</v>
      </c>
      <c r="F2168" s="14">
        <v>152.70315099999999</v>
      </c>
      <c r="G2168" s="14">
        <v>424.3225358599999</v>
      </c>
      <c r="H2168" s="14">
        <v>38.103430000000003</v>
      </c>
      <c r="I2168" s="14">
        <v>284.82074100000011</v>
      </c>
      <c r="J2168" s="14">
        <v>81.108678859999998</v>
      </c>
      <c r="K2168" s="14">
        <v>5.9295309999999999</v>
      </c>
      <c r="L2168" s="14">
        <v>10.341955</v>
      </c>
      <c r="M2168" s="32">
        <v>4.0181999999999993</v>
      </c>
    </row>
    <row r="2169" spans="1:13" x14ac:dyDescent="0.25">
      <c r="A2169" s="5">
        <v>2165</v>
      </c>
      <c r="B2169" s="11" t="s">
        <v>4311</v>
      </c>
      <c r="C2169" s="6" t="s">
        <v>4325</v>
      </c>
      <c r="D2169" s="7" t="s">
        <v>4326</v>
      </c>
      <c r="E2169" s="14">
        <v>40663.147000000012</v>
      </c>
      <c r="F2169" s="14">
        <v>1573.9235741509999</v>
      </c>
      <c r="G2169" s="14">
        <v>39089.223279604987</v>
      </c>
      <c r="H2169" s="14">
        <v>529.63651313999981</v>
      </c>
      <c r="I2169" s="14">
        <v>23186.430075</v>
      </c>
      <c r="J2169" s="14">
        <v>8172.2277913710004</v>
      </c>
      <c r="K2169" s="14">
        <v>4809.3456682309998</v>
      </c>
      <c r="L2169" s="14">
        <v>2360.154575309999</v>
      </c>
      <c r="M2169" s="32">
        <v>31.42865655300001</v>
      </c>
    </row>
    <row r="2170" spans="1:13" x14ac:dyDescent="0.25">
      <c r="A2170" s="5">
        <v>2166</v>
      </c>
      <c r="B2170" s="11" t="s">
        <v>4311</v>
      </c>
      <c r="C2170" s="6" t="s">
        <v>4327</v>
      </c>
      <c r="D2170" s="7" t="s">
        <v>4328</v>
      </c>
      <c r="E2170" s="14">
        <v>16205.919</v>
      </c>
      <c r="F2170" s="14">
        <v>677.75378832900003</v>
      </c>
      <c r="G2170" s="14">
        <v>15528.165686777</v>
      </c>
      <c r="H2170" s="14">
        <v>38.528814507999989</v>
      </c>
      <c r="I2170" s="14">
        <v>9500.8601958050003</v>
      </c>
      <c r="J2170" s="14">
        <v>1081.0602641410001</v>
      </c>
      <c r="K2170" s="14">
        <v>3655.2334926359999</v>
      </c>
      <c r="L2170" s="14">
        <v>1244.127710669</v>
      </c>
      <c r="M2170" s="32">
        <v>8.355209018</v>
      </c>
    </row>
    <row r="2171" spans="1:13" x14ac:dyDescent="0.25">
      <c r="A2171" s="5">
        <v>2167</v>
      </c>
      <c r="B2171" s="11" t="s">
        <v>4311</v>
      </c>
      <c r="C2171" s="6" t="s">
        <v>4329</v>
      </c>
      <c r="D2171" s="7" t="s">
        <v>4330</v>
      </c>
      <c r="E2171" s="14">
        <v>1605.7199999999989</v>
      </c>
      <c r="F2171" s="14">
        <v>276.98743904600002</v>
      </c>
      <c r="G2171" s="14">
        <v>1328.73152054</v>
      </c>
      <c r="H2171" s="14">
        <v>337.00768399999993</v>
      </c>
      <c r="I2171" s="14">
        <v>843.43515599999978</v>
      </c>
      <c r="J2171" s="14">
        <v>136.54064609</v>
      </c>
      <c r="K2171" s="14">
        <v>0.1235165</v>
      </c>
      <c r="L2171" s="14">
        <v>11.550860702</v>
      </c>
      <c r="M2171" s="32">
        <v>7.3657247999999995E-2</v>
      </c>
    </row>
    <row r="2172" spans="1:13" x14ac:dyDescent="0.25">
      <c r="A2172" s="5">
        <v>2168</v>
      </c>
      <c r="B2172" s="11" t="s">
        <v>4311</v>
      </c>
      <c r="C2172" s="6" t="s">
        <v>4331</v>
      </c>
      <c r="D2172" s="7" t="s">
        <v>4332</v>
      </c>
      <c r="E2172" s="14">
        <v>444.55</v>
      </c>
      <c r="F2172" s="14">
        <v>4.7696888299999998</v>
      </c>
      <c r="G2172" s="14">
        <v>439.78031077000003</v>
      </c>
      <c r="H2172" s="14">
        <v>62.887864999999998</v>
      </c>
      <c r="I2172" s="14">
        <v>301.68613099999988</v>
      </c>
      <c r="J2172" s="14">
        <v>20.779009330000001</v>
      </c>
      <c r="K2172" s="14">
        <v>28.579176109999999</v>
      </c>
      <c r="L2172" s="14">
        <v>6.2741293299999992</v>
      </c>
      <c r="M2172" s="32">
        <v>19.574000000000002</v>
      </c>
    </row>
    <row r="2173" spans="1:13" x14ac:dyDescent="0.25">
      <c r="A2173" s="5">
        <v>2169</v>
      </c>
      <c r="B2173" s="11" t="s">
        <v>4311</v>
      </c>
      <c r="C2173" s="6" t="s">
        <v>4333</v>
      </c>
      <c r="D2173" s="7" t="s">
        <v>4334</v>
      </c>
      <c r="E2173" s="14">
        <v>2211.3310000000001</v>
      </c>
      <c r="F2173" s="14">
        <v>295.04463920000001</v>
      </c>
      <c r="G2173" s="14">
        <v>1916.2860239690001</v>
      </c>
      <c r="H2173" s="14">
        <v>187.7899859</v>
      </c>
      <c r="I2173" s="14">
        <v>1284.1858728</v>
      </c>
      <c r="J2173" s="14">
        <v>267.72615851899991</v>
      </c>
      <c r="K2173" s="14">
        <v>164.0132916</v>
      </c>
      <c r="L2173" s="14">
        <v>8.3419450499999996</v>
      </c>
      <c r="M2173" s="32">
        <v>4.2287701000000002</v>
      </c>
    </row>
    <row r="2174" spans="1:13" x14ac:dyDescent="0.25">
      <c r="A2174" s="5">
        <v>2170</v>
      </c>
      <c r="B2174" s="11" t="s">
        <v>4311</v>
      </c>
      <c r="C2174" s="6" t="s">
        <v>4335</v>
      </c>
      <c r="D2174" s="7" t="s">
        <v>4336</v>
      </c>
      <c r="E2174" s="14">
        <v>7904.17</v>
      </c>
      <c r="F2174" s="14">
        <v>600.01063130200009</v>
      </c>
      <c r="G2174" s="14">
        <v>7304.1601052300002</v>
      </c>
      <c r="H2174" s="14">
        <v>3851.390711</v>
      </c>
      <c r="I2174" s="14">
        <v>1724.020274</v>
      </c>
      <c r="J2174" s="14">
        <v>1726.81496223</v>
      </c>
      <c r="K2174" s="14">
        <v>0.88761900000000005</v>
      </c>
      <c r="L2174" s="14">
        <v>0.64420500000000003</v>
      </c>
      <c r="M2174" s="32">
        <v>0.40233399999999991</v>
      </c>
    </row>
    <row r="2175" spans="1:13" x14ac:dyDescent="0.25">
      <c r="A2175" s="5">
        <v>2171</v>
      </c>
      <c r="B2175" s="11" t="s">
        <v>4311</v>
      </c>
      <c r="C2175" s="6" t="s">
        <v>4337</v>
      </c>
      <c r="D2175" s="7" t="s">
        <v>4338</v>
      </c>
      <c r="E2175" s="14">
        <v>1072.924</v>
      </c>
      <c r="F2175" s="14">
        <v>399.84132500000021</v>
      </c>
      <c r="G2175" s="14">
        <v>673.08242691099997</v>
      </c>
      <c r="H2175" s="14">
        <v>73.172982200000007</v>
      </c>
      <c r="I2175" s="14">
        <v>168.96324899999999</v>
      </c>
      <c r="J2175" s="14">
        <v>58.444505710000023</v>
      </c>
      <c r="K2175" s="14">
        <v>108.14889800100001</v>
      </c>
      <c r="L2175" s="14">
        <v>15.987005999999999</v>
      </c>
      <c r="M2175" s="32">
        <v>248.36578600000001</v>
      </c>
    </row>
    <row r="2176" spans="1:13" x14ac:dyDescent="0.25">
      <c r="A2176" s="5">
        <v>2172</v>
      </c>
      <c r="B2176" s="11" t="s">
        <v>4311</v>
      </c>
      <c r="C2176" s="6" t="s">
        <v>4339</v>
      </c>
      <c r="D2176" s="7" t="s">
        <v>4340</v>
      </c>
      <c r="E2176" s="14">
        <v>11311.523999999999</v>
      </c>
      <c r="F2176" s="14">
        <v>3433.2584741000001</v>
      </c>
      <c r="G2176" s="14">
        <v>7878.2646407999991</v>
      </c>
      <c r="H2176" s="14">
        <v>192.36368210000009</v>
      </c>
      <c r="I2176" s="14">
        <v>3981.1525970000012</v>
      </c>
      <c r="J2176" s="14">
        <v>2817.3409827</v>
      </c>
      <c r="K2176" s="14">
        <v>4.8860080000000004</v>
      </c>
      <c r="L2176" s="14">
        <v>880.02087899999992</v>
      </c>
      <c r="M2176" s="32">
        <v>2.5004919999999999</v>
      </c>
    </row>
    <row r="2177" spans="1:13" x14ac:dyDescent="0.25">
      <c r="A2177" s="5">
        <v>2173</v>
      </c>
      <c r="B2177" s="11" t="s">
        <v>4311</v>
      </c>
      <c r="C2177" s="6" t="s">
        <v>2361</v>
      </c>
      <c r="D2177" s="7" t="s">
        <v>4341</v>
      </c>
      <c r="E2177" s="14">
        <v>1961.47</v>
      </c>
      <c r="F2177" s="14">
        <v>733.43151198999999</v>
      </c>
      <c r="G2177" s="14">
        <v>1228.039422027</v>
      </c>
      <c r="H2177" s="14">
        <v>362.19316768300001</v>
      </c>
      <c r="I2177" s="14">
        <v>552.7147075739997</v>
      </c>
      <c r="J2177" s="14">
        <v>195.12485674800001</v>
      </c>
      <c r="K2177" s="14">
        <v>81.690002038999992</v>
      </c>
      <c r="L2177" s="14">
        <v>13.753930983</v>
      </c>
      <c r="M2177" s="32">
        <v>22.562757000000001</v>
      </c>
    </row>
    <row r="2178" spans="1:13" x14ac:dyDescent="0.25">
      <c r="A2178" s="5">
        <v>2174</v>
      </c>
      <c r="B2178" s="11" t="s">
        <v>4311</v>
      </c>
      <c r="C2178" s="6" t="s">
        <v>4342</v>
      </c>
      <c r="D2178" s="7" t="s">
        <v>4343</v>
      </c>
      <c r="E2178" s="14">
        <v>3169.246000000001</v>
      </c>
      <c r="F2178" s="14">
        <v>1093.569790478</v>
      </c>
      <c r="G2178" s="14">
        <v>2075.6771852850002</v>
      </c>
      <c r="H2178" s="14">
        <v>340.73201619999992</v>
      </c>
      <c r="I2178" s="14">
        <v>1074.9602093000001</v>
      </c>
      <c r="J2178" s="14">
        <v>447.31478186499987</v>
      </c>
      <c r="K2178" s="14">
        <v>0.34723610999999999</v>
      </c>
      <c r="L2178" s="14">
        <v>190.743121927</v>
      </c>
      <c r="M2178" s="32">
        <v>21.57981988300001</v>
      </c>
    </row>
    <row r="2179" spans="1:13" x14ac:dyDescent="0.25">
      <c r="A2179" s="5">
        <v>2175</v>
      </c>
      <c r="B2179" s="11" t="s">
        <v>4311</v>
      </c>
      <c r="C2179" s="6" t="s">
        <v>4344</v>
      </c>
      <c r="D2179" s="7" t="s">
        <v>4345</v>
      </c>
      <c r="E2179" s="14">
        <v>3723.739</v>
      </c>
      <c r="F2179" s="14">
        <v>951.88828918299998</v>
      </c>
      <c r="G2179" s="14">
        <v>2771.850046933002</v>
      </c>
      <c r="H2179" s="14">
        <v>107.940541268</v>
      </c>
      <c r="I2179" s="14">
        <v>897.51889829599963</v>
      </c>
      <c r="J2179" s="14">
        <v>492.32320309599999</v>
      </c>
      <c r="K2179" s="14">
        <v>1011.655859187</v>
      </c>
      <c r="L2179" s="14">
        <v>195.53565098099989</v>
      </c>
      <c r="M2179" s="32">
        <v>66.875894105</v>
      </c>
    </row>
    <row r="2180" spans="1:13" x14ac:dyDescent="0.25">
      <c r="A2180" s="5">
        <v>2176</v>
      </c>
      <c r="B2180" s="11" t="s">
        <v>4346</v>
      </c>
      <c r="C2180" s="6" t="s">
        <v>2863</v>
      </c>
      <c r="D2180" s="7" t="s">
        <v>4347</v>
      </c>
      <c r="E2180" s="14">
        <v>1827.559</v>
      </c>
      <c r="F2180" s="14">
        <v>328.96827769999999</v>
      </c>
      <c r="G2180" s="14">
        <v>1498.5902117999999</v>
      </c>
      <c r="H2180" s="14">
        <v>117.814035</v>
      </c>
      <c r="I2180" s="14">
        <v>681.66263099999992</v>
      </c>
      <c r="J2180" s="14">
        <v>297.59642480000002</v>
      </c>
      <c r="K2180" s="14">
        <v>286.44704999999999</v>
      </c>
      <c r="L2180" s="14">
        <v>109.385971</v>
      </c>
      <c r="M2180" s="32">
        <v>5.6840999999999999</v>
      </c>
    </row>
    <row r="2181" spans="1:13" x14ac:dyDescent="0.25">
      <c r="A2181" s="5">
        <v>2177</v>
      </c>
      <c r="B2181" s="11" t="s">
        <v>4346</v>
      </c>
      <c r="C2181" s="6" t="s">
        <v>4348</v>
      </c>
      <c r="D2181" s="7" t="s">
        <v>4349</v>
      </c>
      <c r="E2181" s="14">
        <v>1264.1659999999999</v>
      </c>
      <c r="F2181" s="14">
        <v>23.174075333000001</v>
      </c>
      <c r="G2181" s="14">
        <v>1240.9909960580001</v>
      </c>
      <c r="H2181" s="14">
        <v>3.4228098500000002</v>
      </c>
      <c r="I2181" s="14">
        <v>29.344511300000001</v>
      </c>
      <c r="J2181" s="14">
        <v>2.9905857560000002</v>
      </c>
      <c r="K2181" s="14">
        <v>1114.2724911989999</v>
      </c>
      <c r="L2181" s="14">
        <v>37.209853653000003</v>
      </c>
      <c r="M2181" s="32">
        <v>53.750744300000001</v>
      </c>
    </row>
    <row r="2182" spans="1:13" x14ac:dyDescent="0.25">
      <c r="A2182" s="5">
        <v>2178</v>
      </c>
      <c r="B2182" s="11" t="s">
        <v>4346</v>
      </c>
      <c r="C2182" s="6" t="s">
        <v>4350</v>
      </c>
      <c r="D2182" s="7" t="s">
        <v>4351</v>
      </c>
      <c r="E2182" s="14">
        <v>7361.6580000000013</v>
      </c>
      <c r="F2182" s="14">
        <v>1526.403</v>
      </c>
      <c r="G2182" s="14">
        <v>5835.2538394229996</v>
      </c>
      <c r="H2182" s="14">
        <v>431.85955948999998</v>
      </c>
      <c r="I2182" s="14">
        <v>1207.7505226999999</v>
      </c>
      <c r="J2182" s="14">
        <v>1532.8255131379999</v>
      </c>
      <c r="K2182" s="14">
        <v>2233.6051230000012</v>
      </c>
      <c r="L2182" s="14">
        <v>370.36683709500011</v>
      </c>
      <c r="M2182" s="32">
        <v>58.846283999999997</v>
      </c>
    </row>
    <row r="2183" spans="1:13" x14ac:dyDescent="0.25">
      <c r="A2183" s="5">
        <v>2179</v>
      </c>
      <c r="B2183" s="11" t="s">
        <v>4346</v>
      </c>
      <c r="C2183" s="6" t="s">
        <v>4352</v>
      </c>
      <c r="D2183" s="7" t="s">
        <v>4353</v>
      </c>
      <c r="E2183" s="14">
        <v>51.165999999999997</v>
      </c>
      <c r="F2183" s="14">
        <v>2.0508139999999999</v>
      </c>
      <c r="G2183" s="14">
        <v>49.114627680000012</v>
      </c>
      <c r="H2183" s="14">
        <v>1.899759</v>
      </c>
      <c r="I2183" s="14">
        <v>24.854053400000009</v>
      </c>
      <c r="J2183" s="14">
        <v>7.1050202800000006</v>
      </c>
      <c r="K2183" s="14">
        <v>8.1250430000000016</v>
      </c>
      <c r="L2183" s="14">
        <v>5.8133720000000002</v>
      </c>
      <c r="M2183" s="32">
        <v>1.31738</v>
      </c>
    </row>
    <row r="2184" spans="1:13" x14ac:dyDescent="0.25">
      <c r="A2184" s="5">
        <v>2180</v>
      </c>
      <c r="B2184" s="11" t="s">
        <v>4346</v>
      </c>
      <c r="C2184" s="6" t="s">
        <v>4354</v>
      </c>
      <c r="D2184" s="7" t="s">
        <v>4355</v>
      </c>
      <c r="E2184" s="14">
        <v>978.55200000000002</v>
      </c>
      <c r="F2184" s="14">
        <v>76.075000000000003</v>
      </c>
      <c r="G2184" s="14">
        <v>902.47717</v>
      </c>
      <c r="H2184" s="14">
        <v>11.101858999999999</v>
      </c>
      <c r="I2184" s="14">
        <v>99.729812999999993</v>
      </c>
      <c r="J2184" s="14">
        <v>54.591999999999999</v>
      </c>
      <c r="K2184" s="14">
        <v>479.83690000000001</v>
      </c>
      <c r="L2184" s="14">
        <v>245.77234700000011</v>
      </c>
      <c r="M2184" s="32">
        <v>11.444251</v>
      </c>
    </row>
    <row r="2185" spans="1:13" x14ac:dyDescent="0.25">
      <c r="A2185" s="5">
        <v>2181</v>
      </c>
      <c r="B2185" s="11" t="s">
        <v>4346</v>
      </c>
      <c r="C2185" s="6" t="s">
        <v>1161</v>
      </c>
      <c r="D2185" s="7" t="s">
        <v>4356</v>
      </c>
      <c r="E2185" s="14">
        <v>2101.0430000000001</v>
      </c>
      <c r="F2185" s="14">
        <v>491.02680907000001</v>
      </c>
      <c r="G2185" s="14">
        <v>1610.015900675</v>
      </c>
      <c r="H2185" s="14">
        <v>73.309410000000014</v>
      </c>
      <c r="I2185" s="14">
        <v>989.55838700000038</v>
      </c>
      <c r="J2185" s="14">
        <v>373.86107457999998</v>
      </c>
      <c r="K2185" s="14">
        <v>86.015123000000017</v>
      </c>
      <c r="L2185" s="14">
        <v>76.282896094999998</v>
      </c>
      <c r="M2185" s="32">
        <v>10.98901</v>
      </c>
    </row>
    <row r="2186" spans="1:13" x14ac:dyDescent="0.25">
      <c r="A2186" s="5">
        <v>2182</v>
      </c>
      <c r="B2186" s="11" t="s">
        <v>4346</v>
      </c>
      <c r="C2186" s="6" t="s">
        <v>4357</v>
      </c>
      <c r="D2186" s="7" t="s">
        <v>4358</v>
      </c>
      <c r="E2186" s="14">
        <v>21.437000000000001</v>
      </c>
      <c r="F2186" s="14">
        <v>0.01</v>
      </c>
      <c r="G2186" s="14">
        <v>21.426991999999998</v>
      </c>
      <c r="H2186" s="14">
        <v>9.0243000000000004E-2</v>
      </c>
      <c r="I2186" s="14">
        <v>14.250232</v>
      </c>
      <c r="J2186" s="14">
        <v>5.6315170000000014</v>
      </c>
      <c r="K2186" s="14">
        <v>1.7000000000000001E-2</v>
      </c>
      <c r="L2186" s="14">
        <v>1.4059999999999999</v>
      </c>
      <c r="M2186" s="32">
        <v>3.2000000000000001E-2</v>
      </c>
    </row>
    <row r="2187" spans="1:13" x14ac:dyDescent="0.25">
      <c r="A2187" s="5">
        <v>2183</v>
      </c>
      <c r="B2187" s="11" t="s">
        <v>4346</v>
      </c>
      <c r="C2187" s="6" t="s">
        <v>4359</v>
      </c>
      <c r="D2187" s="7" t="s">
        <v>4360</v>
      </c>
      <c r="E2187" s="14">
        <v>1939.51</v>
      </c>
      <c r="F2187" s="14">
        <v>336.81229521399979</v>
      </c>
      <c r="G2187" s="14">
        <v>1602.6978434950011</v>
      </c>
      <c r="H2187" s="14">
        <v>44.565940000000012</v>
      </c>
      <c r="I2187" s="14">
        <v>992.76273500000002</v>
      </c>
      <c r="J2187" s="14">
        <v>474.23063064000002</v>
      </c>
      <c r="K2187" s="14">
        <v>55.575046999999998</v>
      </c>
      <c r="L2187" s="14">
        <v>30.062574855000001</v>
      </c>
      <c r="M2187" s="32">
        <v>5.5009159999999993</v>
      </c>
    </row>
    <row r="2188" spans="1:13" x14ac:dyDescent="0.25">
      <c r="A2188" s="5">
        <v>2184</v>
      </c>
      <c r="B2188" s="11" t="s">
        <v>4346</v>
      </c>
      <c r="C2188" s="6" t="s">
        <v>4361</v>
      </c>
      <c r="D2188" s="7" t="s">
        <v>4362</v>
      </c>
      <c r="E2188" s="14">
        <v>343.88600000000002</v>
      </c>
      <c r="F2188" s="14">
        <v>16.402999999999999</v>
      </c>
      <c r="G2188" s="14">
        <v>327.483</v>
      </c>
      <c r="H2188" s="14">
        <v>1.048</v>
      </c>
      <c r="I2188" s="14">
        <v>55.066000000000003</v>
      </c>
      <c r="J2188" s="14">
        <v>22.757999999999999</v>
      </c>
      <c r="K2188" s="14">
        <v>191.97300000000001</v>
      </c>
      <c r="L2188" s="14">
        <v>55.863999999999997</v>
      </c>
      <c r="M2188" s="32">
        <v>0.77400000000000002</v>
      </c>
    </row>
    <row r="2189" spans="1:13" x14ac:dyDescent="0.25">
      <c r="A2189" s="5">
        <v>2185</v>
      </c>
      <c r="B2189" s="11" t="s">
        <v>4346</v>
      </c>
      <c r="C2189" s="6" t="s">
        <v>4363</v>
      </c>
      <c r="D2189" s="7" t="s">
        <v>4364</v>
      </c>
      <c r="E2189" s="14">
        <v>113.623</v>
      </c>
      <c r="F2189" s="14">
        <v>5.1820000000000004</v>
      </c>
      <c r="G2189" s="14">
        <v>108.441</v>
      </c>
      <c r="H2189" s="14">
        <v>7.5730000000000004</v>
      </c>
      <c r="I2189" s="14">
        <v>54.365000000000002</v>
      </c>
      <c r="J2189" s="14">
        <v>12.773</v>
      </c>
      <c r="K2189" s="14">
        <v>0.21299999999999999</v>
      </c>
      <c r="L2189" s="14">
        <v>33.343000000000004</v>
      </c>
      <c r="M2189" s="32">
        <v>0.17399999999999999</v>
      </c>
    </row>
    <row r="2190" spans="1:13" x14ac:dyDescent="0.25">
      <c r="A2190" s="5">
        <v>2186</v>
      </c>
      <c r="B2190" s="11" t="s">
        <v>4346</v>
      </c>
      <c r="C2190" s="6" t="s">
        <v>4365</v>
      </c>
      <c r="D2190" s="7" t="s">
        <v>4366</v>
      </c>
      <c r="E2190" s="14">
        <v>625.80499999999995</v>
      </c>
      <c r="F2190" s="14">
        <v>174.33452700000001</v>
      </c>
      <c r="G2190" s="14">
        <v>451.470169</v>
      </c>
      <c r="H2190" s="14">
        <v>22.274986999999999</v>
      </c>
      <c r="I2190" s="14">
        <v>157.52766399999999</v>
      </c>
      <c r="J2190" s="14">
        <v>52.886166000000003</v>
      </c>
      <c r="K2190" s="14">
        <v>157.00551999999999</v>
      </c>
      <c r="L2190" s="14">
        <v>29.551853000000001</v>
      </c>
      <c r="M2190" s="32">
        <v>32.223979</v>
      </c>
    </row>
    <row r="2191" spans="1:13" x14ac:dyDescent="0.25">
      <c r="A2191" s="5">
        <v>2187</v>
      </c>
      <c r="B2191" s="11" t="s">
        <v>4346</v>
      </c>
      <c r="C2191" s="6" t="s">
        <v>4367</v>
      </c>
      <c r="D2191" s="7" t="s">
        <v>4368</v>
      </c>
      <c r="E2191" s="14">
        <v>109776.9009999999</v>
      </c>
      <c r="F2191" s="14">
        <v>5816.804754652002</v>
      </c>
      <c r="G2191" s="14">
        <v>103960.09952411499</v>
      </c>
      <c r="H2191" s="14">
        <v>10437.097002766999</v>
      </c>
      <c r="I2191" s="14">
        <v>75613.680181647025</v>
      </c>
      <c r="J2191" s="14">
        <v>9002.2999229090001</v>
      </c>
      <c r="K2191" s="14">
        <v>7160.325004176002</v>
      </c>
      <c r="L2191" s="14">
        <v>1412.2850740059971</v>
      </c>
      <c r="M2191" s="32">
        <v>334.41233861000057</v>
      </c>
    </row>
    <row r="2192" spans="1:13" x14ac:dyDescent="0.25">
      <c r="A2192" s="5">
        <v>2188</v>
      </c>
      <c r="B2192" s="11" t="s">
        <v>4346</v>
      </c>
      <c r="C2192" s="6" t="s">
        <v>4369</v>
      </c>
      <c r="D2192" s="7" t="s">
        <v>4370</v>
      </c>
      <c r="E2192" s="14">
        <v>4816.9849999999997</v>
      </c>
      <c r="F2192" s="14">
        <v>1357.093138517999</v>
      </c>
      <c r="G2192" s="14">
        <v>3459.8908426889998</v>
      </c>
      <c r="H2192" s="14">
        <v>87.680652406000064</v>
      </c>
      <c r="I2192" s="14">
        <v>548.44140149800012</v>
      </c>
      <c r="J2192" s="14">
        <v>381.35794701700001</v>
      </c>
      <c r="K2192" s="14">
        <v>2093.3869600230018</v>
      </c>
      <c r="L2192" s="14">
        <v>143.06455662499999</v>
      </c>
      <c r="M2192" s="32">
        <v>205.95932511999999</v>
      </c>
    </row>
    <row r="2193" spans="1:13" x14ac:dyDescent="0.25">
      <c r="A2193" s="5">
        <v>2189</v>
      </c>
      <c r="B2193" s="11" t="s">
        <v>4346</v>
      </c>
      <c r="C2193" s="6" t="s">
        <v>4371</v>
      </c>
      <c r="D2193" s="7" t="s">
        <v>4372</v>
      </c>
      <c r="E2193" s="14">
        <v>2736.5320000000011</v>
      </c>
      <c r="F2193" s="14">
        <v>67.279012679999994</v>
      </c>
      <c r="G2193" s="14">
        <v>2669.2529925039998</v>
      </c>
      <c r="H2193" s="14">
        <v>328.84125047499998</v>
      </c>
      <c r="I2193" s="14">
        <v>299.61387327400013</v>
      </c>
      <c r="J2193" s="14">
        <v>1749.505692146</v>
      </c>
      <c r="K2193" s="14">
        <v>246.00408612000001</v>
      </c>
      <c r="L2193" s="14">
        <v>18.551024369</v>
      </c>
      <c r="M2193" s="32">
        <v>26.737066120000001</v>
      </c>
    </row>
    <row r="2194" spans="1:13" x14ac:dyDescent="0.25">
      <c r="A2194" s="5">
        <v>2190</v>
      </c>
      <c r="B2194" s="11" t="s">
        <v>4346</v>
      </c>
      <c r="C2194" s="6" t="s">
        <v>4373</v>
      </c>
      <c r="D2194" s="7" t="s">
        <v>4374</v>
      </c>
      <c r="E2194" s="14">
        <v>81.188000000000002</v>
      </c>
      <c r="F2194" s="14">
        <v>16.589765</v>
      </c>
      <c r="G2194" s="14">
        <v>64.598714238999989</v>
      </c>
      <c r="H2194" s="14">
        <v>3.5999979999999998</v>
      </c>
      <c r="I2194" s="14">
        <v>31.784248000000009</v>
      </c>
      <c r="J2194" s="14">
        <v>11.739412239</v>
      </c>
      <c r="K2194" s="14">
        <v>8.5300000000000011</v>
      </c>
      <c r="L2194" s="14">
        <v>7.6240409999999992</v>
      </c>
      <c r="M2194" s="32">
        <v>1.3210150000000001</v>
      </c>
    </row>
    <row r="2195" spans="1:13" x14ac:dyDescent="0.25">
      <c r="A2195" s="5">
        <v>2191</v>
      </c>
      <c r="B2195" s="11" t="s">
        <v>4346</v>
      </c>
      <c r="C2195" s="6" t="s">
        <v>4375</v>
      </c>
      <c r="D2195" s="7" t="s">
        <v>4376</v>
      </c>
      <c r="E2195" s="14">
        <v>317.89999999999998</v>
      </c>
      <c r="F2195" s="14">
        <v>216.9213</v>
      </c>
      <c r="G2195" s="14">
        <v>100.97929999999999</v>
      </c>
      <c r="H2195" s="14">
        <v>2.5329999999999999</v>
      </c>
      <c r="I2195" s="14">
        <v>38.336000000000013</v>
      </c>
      <c r="J2195" s="14">
        <v>52.454299999999989</v>
      </c>
      <c r="K2195" s="14">
        <v>0</v>
      </c>
      <c r="L2195" s="14">
        <v>7.0369999999999999</v>
      </c>
      <c r="M2195" s="32">
        <v>0.61899999999999999</v>
      </c>
    </row>
    <row r="2196" spans="1:13" x14ac:dyDescent="0.25">
      <c r="A2196" s="5">
        <v>2192</v>
      </c>
      <c r="B2196" s="11" t="s">
        <v>4346</v>
      </c>
      <c r="C2196" s="6" t="s">
        <v>4377</v>
      </c>
      <c r="D2196" s="7" t="s">
        <v>4378</v>
      </c>
      <c r="E2196" s="14">
        <v>2268.029</v>
      </c>
      <c r="F2196" s="14">
        <v>132.01684200000011</v>
      </c>
      <c r="G2196" s="14">
        <v>2136.012398750001</v>
      </c>
      <c r="H2196" s="14">
        <v>725.94635399999993</v>
      </c>
      <c r="I2196" s="14">
        <v>131.51961600000001</v>
      </c>
      <c r="J2196" s="14">
        <v>121.18757026</v>
      </c>
      <c r="K2196" s="14">
        <v>1048.327661</v>
      </c>
      <c r="L2196" s="14">
        <v>95.686397040000003</v>
      </c>
      <c r="M2196" s="32">
        <v>13.344800449999999</v>
      </c>
    </row>
    <row r="2197" spans="1:13" x14ac:dyDescent="0.25">
      <c r="A2197" s="5">
        <v>2193</v>
      </c>
      <c r="B2197" s="11" t="s">
        <v>4346</v>
      </c>
      <c r="C2197" s="6" t="s">
        <v>4379</v>
      </c>
      <c r="D2197" s="7" t="s">
        <v>4380</v>
      </c>
      <c r="E2197" s="14">
        <v>11149.498000000011</v>
      </c>
      <c r="F2197" s="14">
        <v>129.07700019999999</v>
      </c>
      <c r="G2197" s="14">
        <v>11020.421753630009</v>
      </c>
      <c r="H2197" s="14">
        <v>8.0194309999999991</v>
      </c>
      <c r="I2197" s="14">
        <v>4398.8521409999994</v>
      </c>
      <c r="J2197" s="14">
        <v>2190.3649816299999</v>
      </c>
      <c r="K2197" s="14">
        <v>4373.1019999999999</v>
      </c>
      <c r="L2197" s="14">
        <v>20.394200000000009</v>
      </c>
      <c r="M2197" s="32">
        <v>29.689000000000011</v>
      </c>
    </row>
    <row r="2198" spans="1:13" x14ac:dyDescent="0.25">
      <c r="A2198" s="5">
        <v>2194</v>
      </c>
      <c r="B2198" s="11" t="s">
        <v>4346</v>
      </c>
      <c r="C2198" s="6" t="s">
        <v>4381</v>
      </c>
      <c r="D2198" s="7" t="s">
        <v>4382</v>
      </c>
      <c r="E2198" s="14">
        <v>26427.596999999991</v>
      </c>
      <c r="F2198" s="14">
        <v>6757.9565330000023</v>
      </c>
      <c r="G2198" s="14">
        <v>19669.640441167001</v>
      </c>
      <c r="H2198" s="14">
        <v>69.093463</v>
      </c>
      <c r="I2198" s="14">
        <v>4344.4674349999996</v>
      </c>
      <c r="J2198" s="14">
        <v>4392.9699159999991</v>
      </c>
      <c r="K2198" s="14">
        <v>6504.6538281669991</v>
      </c>
      <c r="L2198" s="14">
        <v>4292.0723950000001</v>
      </c>
      <c r="M2198" s="32">
        <v>66.383404000000041</v>
      </c>
    </row>
    <row r="2199" spans="1:13" x14ac:dyDescent="0.25">
      <c r="A2199" s="5">
        <v>2195</v>
      </c>
      <c r="B2199" s="11" t="s">
        <v>4346</v>
      </c>
      <c r="C2199" s="6" t="s">
        <v>4383</v>
      </c>
      <c r="D2199" s="7" t="s">
        <v>4384</v>
      </c>
      <c r="E2199" s="14">
        <v>24004.060999999991</v>
      </c>
      <c r="F2199" s="14">
        <v>2428.4659551</v>
      </c>
      <c r="G2199" s="14">
        <v>21575.595524717999</v>
      </c>
      <c r="H2199" s="14">
        <v>19843.056254899999</v>
      </c>
      <c r="I2199" s="14">
        <v>321.01440950000011</v>
      </c>
      <c r="J2199" s="14">
        <v>496.89570195800002</v>
      </c>
      <c r="K2199" s="14">
        <v>509.71132690000002</v>
      </c>
      <c r="L2199" s="14">
        <v>147.48170066</v>
      </c>
      <c r="M2199" s="32">
        <v>257.4361308</v>
      </c>
    </row>
    <row r="2200" spans="1:13" x14ac:dyDescent="0.25">
      <c r="A2200" s="5">
        <v>2196</v>
      </c>
      <c r="B2200" s="11" t="s">
        <v>4346</v>
      </c>
      <c r="C2200" s="6" t="s">
        <v>4385</v>
      </c>
      <c r="D2200" s="7" t="s">
        <v>4386</v>
      </c>
      <c r="E2200" s="14">
        <v>443.04399999999998</v>
      </c>
      <c r="F2200" s="14">
        <v>47.055999999999997</v>
      </c>
      <c r="G2200" s="14">
        <v>395.988</v>
      </c>
      <c r="H2200" s="14">
        <v>2.2690000000000001</v>
      </c>
      <c r="I2200" s="14">
        <v>268.99099999999999</v>
      </c>
      <c r="J2200" s="14">
        <v>112.005</v>
      </c>
      <c r="K2200" s="14">
        <v>2.0270000000000001</v>
      </c>
      <c r="L2200" s="14">
        <v>8.5119999999999987</v>
      </c>
      <c r="M2200" s="32">
        <v>2.1840000000000002</v>
      </c>
    </row>
    <row r="2201" spans="1:13" x14ac:dyDescent="0.25">
      <c r="A2201" s="5">
        <v>2197</v>
      </c>
      <c r="B2201" s="11" t="s">
        <v>4346</v>
      </c>
      <c r="C2201" s="6" t="s">
        <v>4387</v>
      </c>
      <c r="D2201" s="7" t="s">
        <v>4388</v>
      </c>
      <c r="E2201" s="14">
        <v>25244.916000000001</v>
      </c>
      <c r="F2201" s="14">
        <v>1.7929999999999999</v>
      </c>
      <c r="G2201" s="14">
        <v>25243.123015000001</v>
      </c>
      <c r="H2201" s="14">
        <v>0.61799999999999988</v>
      </c>
      <c r="I2201" s="14">
        <v>14216.665999999999</v>
      </c>
      <c r="J2201" s="14">
        <v>4355.21</v>
      </c>
      <c r="K2201" s="14">
        <v>6658.5710150000004</v>
      </c>
      <c r="L2201" s="14">
        <v>6.8529999999999998</v>
      </c>
      <c r="M2201" s="32">
        <v>5.205000000000001</v>
      </c>
    </row>
    <row r="2202" spans="1:13" x14ac:dyDescent="0.25">
      <c r="A2202" s="5">
        <v>2198</v>
      </c>
      <c r="B2202" s="11" t="s">
        <v>4346</v>
      </c>
      <c r="C2202" s="6" t="s">
        <v>4389</v>
      </c>
      <c r="D2202" s="7" t="s">
        <v>4390</v>
      </c>
      <c r="E2202" s="14">
        <v>10018.675999999999</v>
      </c>
      <c r="F2202" s="14">
        <v>2107.8732531249998</v>
      </c>
      <c r="G2202" s="14">
        <v>7910.8018576540089</v>
      </c>
      <c r="H2202" s="14">
        <v>547.94502329999989</v>
      </c>
      <c r="I2202" s="14">
        <v>4688.3279035000023</v>
      </c>
      <c r="J2202" s="14">
        <v>2192.4763897100001</v>
      </c>
      <c r="K2202" s="14">
        <v>83.198475830000035</v>
      </c>
      <c r="L2202" s="14">
        <v>327.74182311399989</v>
      </c>
      <c r="M2202" s="32">
        <v>71.112242200000026</v>
      </c>
    </row>
    <row r="2203" spans="1:13" x14ac:dyDescent="0.25">
      <c r="A2203" s="5">
        <v>2199</v>
      </c>
      <c r="B2203" s="11" t="s">
        <v>4346</v>
      </c>
      <c r="C2203" s="6" t="s">
        <v>4391</v>
      </c>
      <c r="D2203" s="7" t="s">
        <v>4392</v>
      </c>
      <c r="E2203" s="14">
        <v>9363.0870000000086</v>
      </c>
      <c r="F2203" s="14">
        <v>998.00985500000002</v>
      </c>
      <c r="G2203" s="14">
        <v>8365.0770710000052</v>
      </c>
      <c r="H2203" s="14">
        <v>2919.190016</v>
      </c>
      <c r="I2203" s="14">
        <v>2271.92859</v>
      </c>
      <c r="J2203" s="14">
        <v>735.05093099999988</v>
      </c>
      <c r="K2203" s="14">
        <v>2231.537421</v>
      </c>
      <c r="L2203" s="14">
        <v>156.20041299999991</v>
      </c>
      <c r="M2203" s="32">
        <v>51.169699999999999</v>
      </c>
    </row>
    <row r="2204" spans="1:13" x14ac:dyDescent="0.25">
      <c r="A2204" s="5">
        <v>2200</v>
      </c>
      <c r="B2204" s="11" t="s">
        <v>4346</v>
      </c>
      <c r="C2204" s="6" t="s">
        <v>4393</v>
      </c>
      <c r="D2204" s="7" t="s">
        <v>4394</v>
      </c>
      <c r="E2204" s="14">
        <v>5823.8440000000019</v>
      </c>
      <c r="F2204" s="14">
        <v>4.1494460000000011</v>
      </c>
      <c r="G2204" s="14">
        <v>5819.6947570000029</v>
      </c>
      <c r="H2204" s="14">
        <v>0.12876199999999999</v>
      </c>
      <c r="I2204" s="14">
        <v>654.14840999999979</v>
      </c>
      <c r="J2204" s="14">
        <v>5152.2830000000013</v>
      </c>
      <c r="K2204" s="14">
        <v>9.6812629999999995</v>
      </c>
      <c r="L2204" s="14">
        <v>2.577504999999999</v>
      </c>
      <c r="M2204" s="32">
        <v>0.87581700000000007</v>
      </c>
    </row>
    <row r="2205" spans="1:13" x14ac:dyDescent="0.25">
      <c r="A2205" s="5">
        <v>2201</v>
      </c>
      <c r="B2205" s="11" t="s">
        <v>4346</v>
      </c>
      <c r="C2205" s="6" t="s">
        <v>4395</v>
      </c>
      <c r="D2205" s="7" t="s">
        <v>4396</v>
      </c>
      <c r="E2205" s="14">
        <v>58.31</v>
      </c>
      <c r="F2205" s="14">
        <v>51.802166999999997</v>
      </c>
      <c r="G2205" s="14">
        <v>6.5078329999999998</v>
      </c>
      <c r="H2205" s="14">
        <v>0.33900000000000002</v>
      </c>
      <c r="I2205" s="14">
        <v>3.9470000000000001</v>
      </c>
      <c r="J2205" s="14">
        <v>2.133</v>
      </c>
      <c r="K2205" s="14">
        <v>8.0099999999999995E-4</v>
      </c>
      <c r="L2205" s="14">
        <v>7.8030000000000002E-2</v>
      </c>
      <c r="M2205" s="32">
        <v>1.0002E-2</v>
      </c>
    </row>
    <row r="2206" spans="1:13" x14ac:dyDescent="0.25">
      <c r="A2206" s="5">
        <v>2202</v>
      </c>
      <c r="B2206" s="11" t="s">
        <v>4346</v>
      </c>
      <c r="C2206" s="6" t="s">
        <v>4397</v>
      </c>
      <c r="D2206" s="7" t="s">
        <v>4398</v>
      </c>
      <c r="E2206" s="14">
        <v>21949.291000000001</v>
      </c>
      <c r="F2206" s="14">
        <v>4282.6223740019996</v>
      </c>
      <c r="G2206" s="14">
        <v>17666.67007684601</v>
      </c>
      <c r="H2206" s="14">
        <v>169.132102</v>
      </c>
      <c r="I2206" s="14">
        <v>4600.4472790000009</v>
      </c>
      <c r="J2206" s="14">
        <v>10715.00900718</v>
      </c>
      <c r="K2206" s="14">
        <v>1624.021152322</v>
      </c>
      <c r="L2206" s="14">
        <v>355.55585031099992</v>
      </c>
      <c r="M2206" s="32">
        <v>202.5046860330001</v>
      </c>
    </row>
    <row r="2207" spans="1:13" x14ac:dyDescent="0.25">
      <c r="A2207" s="5">
        <v>2203</v>
      </c>
      <c r="B2207" s="11" t="s">
        <v>4346</v>
      </c>
      <c r="C2207" s="6" t="s">
        <v>4399</v>
      </c>
      <c r="D2207" s="7" t="s">
        <v>4400</v>
      </c>
      <c r="E2207" s="14">
        <v>20634.207999999999</v>
      </c>
      <c r="F2207" s="14">
        <v>3331.3530077</v>
      </c>
      <c r="G2207" s="14">
        <v>17302.854400100001</v>
      </c>
      <c r="H2207" s="14">
        <v>118.9201554</v>
      </c>
      <c r="I2207" s="14">
        <v>3620.2706870000011</v>
      </c>
      <c r="J2207" s="14">
        <v>3262.5280885000002</v>
      </c>
      <c r="K2207" s="14">
        <v>10149.499</v>
      </c>
      <c r="L2207" s="14">
        <v>144.10346920000001</v>
      </c>
      <c r="M2207" s="32">
        <v>7.5330000000000004</v>
      </c>
    </row>
    <row r="2208" spans="1:13" x14ac:dyDescent="0.25">
      <c r="A2208" s="5">
        <v>2204</v>
      </c>
      <c r="B2208" s="11" t="s">
        <v>4346</v>
      </c>
      <c r="C2208" s="6" t="s">
        <v>4401</v>
      </c>
      <c r="D2208" s="7" t="s">
        <v>4402</v>
      </c>
      <c r="E2208" s="14">
        <v>1824.463</v>
      </c>
      <c r="F2208" s="14">
        <v>314.94409999999988</v>
      </c>
      <c r="G2208" s="14">
        <v>1509.520491</v>
      </c>
      <c r="H2208" s="14">
        <v>29.500619</v>
      </c>
      <c r="I2208" s="14">
        <v>539.06523900000013</v>
      </c>
      <c r="J2208" s="14">
        <v>54.419145</v>
      </c>
      <c r="K2208" s="14">
        <v>792.4586079999998</v>
      </c>
      <c r="L2208" s="14">
        <v>36.738900000000001</v>
      </c>
      <c r="M2208" s="32">
        <v>57.337980000000009</v>
      </c>
    </row>
    <row r="2209" spans="1:13" x14ac:dyDescent="0.25">
      <c r="A2209" s="5">
        <v>2205</v>
      </c>
      <c r="B2209" s="11" t="s">
        <v>4346</v>
      </c>
      <c r="C2209" s="6" t="s">
        <v>4403</v>
      </c>
      <c r="D2209" s="7" t="s">
        <v>4404</v>
      </c>
      <c r="E2209" s="14">
        <v>294.83100000000002</v>
      </c>
      <c r="F2209" s="14">
        <v>63.389789999999998</v>
      </c>
      <c r="G2209" s="14">
        <v>231.4415590000001</v>
      </c>
      <c r="H2209" s="14">
        <v>7.6876620000000004</v>
      </c>
      <c r="I2209" s="14">
        <v>56.354919000000002</v>
      </c>
      <c r="J2209" s="14">
        <v>28.988042</v>
      </c>
      <c r="K2209" s="14">
        <v>92.72090900000002</v>
      </c>
      <c r="L2209" s="14">
        <v>21.915908999999999</v>
      </c>
      <c r="M2209" s="32">
        <v>23.774118000000001</v>
      </c>
    </row>
    <row r="2210" spans="1:13" x14ac:dyDescent="0.25">
      <c r="A2210" s="5">
        <v>2206</v>
      </c>
      <c r="B2210" s="11" t="s">
        <v>4346</v>
      </c>
      <c r="C2210" s="6" t="s">
        <v>4405</v>
      </c>
      <c r="D2210" s="7" t="s">
        <v>4406</v>
      </c>
      <c r="E2210" s="14">
        <v>83612.008175999974</v>
      </c>
      <c r="F2210" s="14">
        <v>28622.8696447</v>
      </c>
      <c r="G2210" s="14">
        <v>54989.139219999997</v>
      </c>
      <c r="H2210" s="14">
        <v>965.5084981</v>
      </c>
      <c r="I2210" s="14">
        <v>49840.227623699997</v>
      </c>
      <c r="J2210" s="14">
        <v>3692.1725119999992</v>
      </c>
      <c r="K2210" s="14">
        <v>376.10380629999997</v>
      </c>
      <c r="L2210" s="14">
        <v>100.20080059999999</v>
      </c>
      <c r="M2210" s="32">
        <v>14.9259793</v>
      </c>
    </row>
    <row r="2211" spans="1:13" x14ac:dyDescent="0.25">
      <c r="A2211" s="5">
        <v>2207</v>
      </c>
      <c r="B2211" s="11" t="s">
        <v>4346</v>
      </c>
      <c r="C2211" s="6" t="s">
        <v>4407</v>
      </c>
      <c r="D2211" s="7" t="s">
        <v>4408</v>
      </c>
      <c r="E2211" s="14">
        <v>27349.792000000001</v>
      </c>
      <c r="F2211" s="14">
        <v>297.18725610000001</v>
      </c>
      <c r="G2211" s="14">
        <v>27052.60455639501</v>
      </c>
      <c r="H2211" s="14">
        <v>23595.40675350001</v>
      </c>
      <c r="I2211" s="14">
        <v>2471.867917</v>
      </c>
      <c r="J2211" s="14">
        <v>319.01274429999989</v>
      </c>
      <c r="K2211" s="14">
        <v>566.98680009999998</v>
      </c>
      <c r="L2211" s="14">
        <v>31.467318845000001</v>
      </c>
      <c r="M2211" s="32">
        <v>67.863022650000005</v>
      </c>
    </row>
    <row r="2212" spans="1:13" x14ac:dyDescent="0.25">
      <c r="A2212" s="5">
        <v>2208</v>
      </c>
      <c r="B2212" s="11" t="s">
        <v>4346</v>
      </c>
      <c r="C2212" s="6" t="s">
        <v>4409</v>
      </c>
      <c r="D2212" s="7" t="s">
        <v>4410</v>
      </c>
      <c r="E2212" s="14">
        <v>2709.538</v>
      </c>
      <c r="F2212" s="14">
        <v>1533.5911544000001</v>
      </c>
      <c r="G2212" s="14">
        <v>1175.9465104799999</v>
      </c>
      <c r="H2212" s="14">
        <v>27.291797999999989</v>
      </c>
      <c r="I2212" s="14">
        <v>396.89796600000011</v>
      </c>
      <c r="J2212" s="14">
        <v>299.06907483999998</v>
      </c>
      <c r="K2212" s="14">
        <v>359.32020620200001</v>
      </c>
      <c r="L2212" s="14">
        <v>72.435681898000013</v>
      </c>
      <c r="M2212" s="32">
        <v>20.931783540000001</v>
      </c>
    </row>
    <row r="2213" spans="1:13" x14ac:dyDescent="0.25">
      <c r="A2213" s="5">
        <v>2209</v>
      </c>
      <c r="B2213" s="11" t="s">
        <v>4346</v>
      </c>
      <c r="C2213" s="6" t="s">
        <v>4411</v>
      </c>
      <c r="D2213" s="7" t="s">
        <v>4412</v>
      </c>
      <c r="E2213" s="14">
        <v>538.69200000000001</v>
      </c>
      <c r="F2213" s="14">
        <v>148.63200000000001</v>
      </c>
      <c r="G2213" s="14">
        <v>390.06013000000002</v>
      </c>
      <c r="H2213" s="14">
        <v>30.291</v>
      </c>
      <c r="I2213" s="14">
        <v>279.07499999999999</v>
      </c>
      <c r="J2213" s="14">
        <v>75.951999999999998</v>
      </c>
      <c r="K2213" s="14">
        <v>0</v>
      </c>
      <c r="L2213" s="14">
        <v>4.5461</v>
      </c>
      <c r="M2213" s="32">
        <v>0.19603000000000001</v>
      </c>
    </row>
    <row r="2214" spans="1:13" x14ac:dyDescent="0.25">
      <c r="A2214" s="5">
        <v>2210</v>
      </c>
      <c r="B2214" s="11" t="s">
        <v>4346</v>
      </c>
      <c r="C2214" s="6" t="s">
        <v>4413</v>
      </c>
      <c r="D2214" s="7" t="s">
        <v>4414</v>
      </c>
      <c r="E2214" s="14">
        <v>7.3380000000000001</v>
      </c>
      <c r="F2214" s="14">
        <v>3.294</v>
      </c>
      <c r="G2214" s="14">
        <v>4.0439999999999996</v>
      </c>
      <c r="H2214" s="14">
        <v>0.57199999999999995</v>
      </c>
      <c r="I2214" s="14">
        <v>3.3069999999999999</v>
      </c>
      <c r="J2214" s="14">
        <v>0.11600000000000001</v>
      </c>
      <c r="K2214" s="14">
        <v>0</v>
      </c>
      <c r="L2214" s="14">
        <v>1.9E-2</v>
      </c>
      <c r="M2214" s="32">
        <v>0.03</v>
      </c>
    </row>
    <row r="2215" spans="1:13" x14ac:dyDescent="0.25">
      <c r="A2215" s="5">
        <v>2211</v>
      </c>
      <c r="B2215" s="11" t="s">
        <v>4346</v>
      </c>
      <c r="C2215" s="6" t="s">
        <v>4415</v>
      </c>
      <c r="D2215" s="7" t="s">
        <v>4416</v>
      </c>
      <c r="E2215" s="14">
        <v>7471.3437080000003</v>
      </c>
      <c r="F2215" s="14">
        <v>2182.5390729999999</v>
      </c>
      <c r="G2215" s="14">
        <v>5288.8044533000011</v>
      </c>
      <c r="H2215" s="14">
        <v>626.77142549999996</v>
      </c>
      <c r="I2215" s="14">
        <v>4099.4424839999992</v>
      </c>
      <c r="J2215" s="14">
        <v>458.40021689999992</v>
      </c>
      <c r="K2215" s="14">
        <v>40.324137600000007</v>
      </c>
      <c r="L2215" s="14">
        <v>40.725017200000011</v>
      </c>
      <c r="M2215" s="32">
        <v>23.141172099999999</v>
      </c>
    </row>
    <row r="2216" spans="1:13" x14ac:dyDescent="0.25">
      <c r="A2216" s="5">
        <v>2212</v>
      </c>
      <c r="B2216" s="11" t="s">
        <v>4346</v>
      </c>
      <c r="C2216" s="6" t="s">
        <v>4417</v>
      </c>
      <c r="D2216" s="7" t="s">
        <v>4418</v>
      </c>
      <c r="E2216" s="14">
        <v>793.11499999999978</v>
      </c>
      <c r="F2216" s="14">
        <v>88.676838488999962</v>
      </c>
      <c r="G2216" s="14">
        <v>704.43606607699985</v>
      </c>
      <c r="H2216" s="14">
        <v>11.4851732</v>
      </c>
      <c r="I2216" s="14">
        <v>477.87576000000001</v>
      </c>
      <c r="J2216" s="14">
        <v>158.73194631999999</v>
      </c>
      <c r="K2216" s="14">
        <v>3.200924107000001</v>
      </c>
      <c r="L2216" s="14">
        <v>22.960255499999981</v>
      </c>
      <c r="M2216" s="32">
        <v>30.182006950000002</v>
      </c>
    </row>
    <row r="2217" spans="1:13" x14ac:dyDescent="0.25">
      <c r="A2217" s="5">
        <v>2213</v>
      </c>
      <c r="B2217" s="11" t="s">
        <v>4346</v>
      </c>
      <c r="C2217" s="6" t="s">
        <v>4419</v>
      </c>
      <c r="D2217" s="7" t="s">
        <v>4420</v>
      </c>
      <c r="E2217" s="14">
        <v>1008.862</v>
      </c>
      <c r="F2217" s="14">
        <v>535.25620969299985</v>
      </c>
      <c r="G2217" s="14">
        <v>473.60557464599981</v>
      </c>
      <c r="H2217" s="14">
        <v>54.635218000000002</v>
      </c>
      <c r="I2217" s="14">
        <v>377.69467800000001</v>
      </c>
      <c r="J2217" s="14">
        <v>28.105326900000001</v>
      </c>
      <c r="K2217" s="14">
        <v>1.100014746</v>
      </c>
      <c r="L2217" s="14">
        <v>10.681899</v>
      </c>
      <c r="M2217" s="32">
        <v>1.3884380000000001</v>
      </c>
    </row>
    <row r="2218" spans="1:13" x14ac:dyDescent="0.25">
      <c r="A2218" s="5">
        <v>2214</v>
      </c>
      <c r="B2218" s="11" t="s">
        <v>4346</v>
      </c>
      <c r="C2218" s="6" t="s">
        <v>4421</v>
      </c>
      <c r="D2218" s="7" t="s">
        <v>4422</v>
      </c>
      <c r="E2218" s="14">
        <v>10140.712</v>
      </c>
      <c r="F2218" s="14">
        <v>6662.5524899999991</v>
      </c>
      <c r="G2218" s="14">
        <v>3478.1591718300001</v>
      </c>
      <c r="H2218" s="14">
        <v>116.50756800000001</v>
      </c>
      <c r="I2218" s="14">
        <v>824.45060399999988</v>
      </c>
      <c r="J2218" s="14">
        <v>846.42827683000053</v>
      </c>
      <c r="K2218" s="14">
        <v>1499.549037</v>
      </c>
      <c r="L2218" s="14">
        <v>131.652815</v>
      </c>
      <c r="M2218" s="32">
        <v>59.570870999999997</v>
      </c>
    </row>
    <row r="2219" spans="1:13" x14ac:dyDescent="0.25">
      <c r="A2219" s="5">
        <v>2215</v>
      </c>
      <c r="B2219" s="11" t="s">
        <v>4346</v>
      </c>
      <c r="C2219" s="6" t="s">
        <v>4423</v>
      </c>
      <c r="D2219" s="7" t="s">
        <v>4424</v>
      </c>
      <c r="E2219" s="14">
        <v>9113.8189999999995</v>
      </c>
      <c r="F2219" s="14">
        <v>581.74860899999999</v>
      </c>
      <c r="G2219" s="14">
        <v>8532.0703210000029</v>
      </c>
      <c r="H2219" s="14">
        <v>284.80702600000001</v>
      </c>
      <c r="I2219" s="14">
        <v>829.39029499999992</v>
      </c>
      <c r="J2219" s="14">
        <v>1134.9928620000001</v>
      </c>
      <c r="K2219" s="14">
        <v>5012.1940000000013</v>
      </c>
      <c r="L2219" s="14">
        <v>1268.273138</v>
      </c>
      <c r="M2219" s="32">
        <v>2.4129999999999998</v>
      </c>
    </row>
    <row r="2220" spans="1:13" x14ac:dyDescent="0.25">
      <c r="A2220" s="5">
        <v>2216</v>
      </c>
      <c r="B2220" s="11" t="s">
        <v>4346</v>
      </c>
      <c r="C2220" s="6" t="s">
        <v>4425</v>
      </c>
      <c r="D2220" s="7" t="s">
        <v>4426</v>
      </c>
      <c r="E2220" s="14">
        <v>9285.6550000000007</v>
      </c>
      <c r="F2220" s="14">
        <v>26.954103</v>
      </c>
      <c r="G2220" s="14">
        <v>9258.7012962000008</v>
      </c>
      <c r="H2220" s="14">
        <v>5.1005599999999998</v>
      </c>
      <c r="I2220" s="14">
        <v>3624.151652</v>
      </c>
      <c r="J2220" s="14">
        <v>2527.1188651999992</v>
      </c>
      <c r="K2220" s="14">
        <v>3091.247327</v>
      </c>
      <c r="L2220" s="14">
        <v>7.616712999999999</v>
      </c>
      <c r="M2220" s="32">
        <v>3.4661789999999999</v>
      </c>
    </row>
    <row r="2221" spans="1:13" x14ac:dyDescent="0.25">
      <c r="A2221" s="5">
        <v>2217</v>
      </c>
      <c r="B2221" s="11" t="s">
        <v>4346</v>
      </c>
      <c r="C2221" s="6" t="s">
        <v>4427</v>
      </c>
      <c r="D2221" s="7" t="s">
        <v>4428</v>
      </c>
      <c r="E2221" s="14">
        <v>4270.6310000000021</v>
      </c>
      <c r="F2221" s="14">
        <v>730.02344067599995</v>
      </c>
      <c r="G2221" s="14">
        <v>3540.60764324</v>
      </c>
      <c r="H2221" s="14">
        <v>311.69746199999992</v>
      </c>
      <c r="I2221" s="14">
        <v>1685.2954030000001</v>
      </c>
      <c r="J2221" s="14">
        <v>652.60754474000009</v>
      </c>
      <c r="K2221" s="14">
        <v>740.91209250000009</v>
      </c>
      <c r="L2221" s="14">
        <v>118.1726</v>
      </c>
      <c r="M2221" s="32">
        <v>31.922540999999999</v>
      </c>
    </row>
    <row r="2222" spans="1:13" x14ac:dyDescent="0.25">
      <c r="A2222" s="5">
        <v>2218</v>
      </c>
      <c r="B2222" s="11" t="s">
        <v>4346</v>
      </c>
      <c r="C2222" s="6" t="s">
        <v>4429</v>
      </c>
      <c r="D2222" s="7" t="s">
        <v>4430</v>
      </c>
      <c r="E2222" s="14">
        <v>307.41899999999993</v>
      </c>
      <c r="F2222" s="14">
        <v>85.256901635999995</v>
      </c>
      <c r="G2222" s="14">
        <v>222.16148978800001</v>
      </c>
      <c r="H2222" s="14">
        <v>21.357074000000001</v>
      </c>
      <c r="I2222" s="14">
        <v>134.96615675999999</v>
      </c>
      <c r="J2222" s="14">
        <v>9.2314107999999955</v>
      </c>
      <c r="K2222" s="14">
        <v>33.151336999999998</v>
      </c>
      <c r="L2222" s="14">
        <v>7.9845470000000001</v>
      </c>
      <c r="M2222" s="32">
        <v>15.470964228</v>
      </c>
    </row>
    <row r="2223" spans="1:13" x14ac:dyDescent="0.25">
      <c r="A2223" s="5">
        <v>2219</v>
      </c>
      <c r="B2223" s="11" t="s">
        <v>4346</v>
      </c>
      <c r="C2223" s="6" t="s">
        <v>4431</v>
      </c>
      <c r="D2223" s="7" t="s">
        <v>4432</v>
      </c>
      <c r="E2223" s="14">
        <v>3592.742999999999</v>
      </c>
      <c r="F2223" s="14">
        <v>1908.0742459999999</v>
      </c>
      <c r="G2223" s="14">
        <v>1684.6666078000001</v>
      </c>
      <c r="H2223" s="14">
        <v>55.359113786000002</v>
      </c>
      <c r="I2223" s="14">
        <v>618.60318029999996</v>
      </c>
      <c r="J2223" s="14">
        <v>281.35914557700011</v>
      </c>
      <c r="K2223" s="14">
        <v>638.04244196899981</v>
      </c>
      <c r="L2223" s="14">
        <v>63.700369200000011</v>
      </c>
      <c r="M2223" s="32">
        <v>27.602356967999999</v>
      </c>
    </row>
    <row r="2224" spans="1:13" x14ac:dyDescent="0.25">
      <c r="A2224" s="5">
        <v>2220</v>
      </c>
      <c r="B2224" s="11" t="s">
        <v>4346</v>
      </c>
      <c r="C2224" s="6" t="s">
        <v>4433</v>
      </c>
      <c r="D2224" s="7" t="s">
        <v>4434</v>
      </c>
      <c r="E2224" s="14">
        <v>2533.7060000000001</v>
      </c>
      <c r="F2224" s="14">
        <v>1492.212573</v>
      </c>
      <c r="G2224" s="14">
        <v>1041.4953070189999</v>
      </c>
      <c r="H2224" s="14">
        <v>46.675730000000001</v>
      </c>
      <c r="I2224" s="14">
        <v>336.56060500000001</v>
      </c>
      <c r="J2224" s="14">
        <v>515.06661600000007</v>
      </c>
      <c r="K2224" s="14">
        <v>10.275322019000001</v>
      </c>
      <c r="L2224" s="14">
        <v>70.139119999999991</v>
      </c>
      <c r="M2224" s="32">
        <v>62.777914000000003</v>
      </c>
    </row>
    <row r="2225" spans="1:13" x14ac:dyDescent="0.25">
      <c r="A2225" s="5">
        <v>2221</v>
      </c>
      <c r="B2225" s="11" t="s">
        <v>4346</v>
      </c>
      <c r="C2225" s="6" t="s">
        <v>4435</v>
      </c>
      <c r="D2225" s="7" t="s">
        <v>4436</v>
      </c>
      <c r="E2225" s="14">
        <v>24598.3</v>
      </c>
      <c r="F2225" s="14">
        <v>1486.9829930000001</v>
      </c>
      <c r="G2225" s="14">
        <v>23111.316304999989</v>
      </c>
      <c r="H2225" s="14">
        <v>10861.65013800001</v>
      </c>
      <c r="I2225" s="14">
        <v>10173.807874</v>
      </c>
      <c r="J2225" s="14">
        <v>1647.772324</v>
      </c>
      <c r="K2225" s="14">
        <v>126.24490299999999</v>
      </c>
      <c r="L2225" s="14">
        <v>241.65527499999999</v>
      </c>
      <c r="M2225" s="32">
        <v>60.185791000000002</v>
      </c>
    </row>
    <row r="2226" spans="1:13" x14ac:dyDescent="0.25">
      <c r="A2226" s="5">
        <v>2222</v>
      </c>
      <c r="B2226" s="11" t="s">
        <v>4346</v>
      </c>
      <c r="C2226" s="6" t="s">
        <v>4437</v>
      </c>
      <c r="D2226" s="7" t="s">
        <v>4438</v>
      </c>
      <c r="E2226" s="14">
        <v>1319.905999999999</v>
      </c>
      <c r="F2226" s="14">
        <v>377.452</v>
      </c>
      <c r="G2226" s="14">
        <v>942.45399999999995</v>
      </c>
      <c r="H2226" s="14">
        <v>4.5149999999999997</v>
      </c>
      <c r="I2226" s="14">
        <v>779.66800000000001</v>
      </c>
      <c r="J2226" s="14">
        <v>41.593000000000011</v>
      </c>
      <c r="K2226" s="14">
        <v>10.584</v>
      </c>
      <c r="L2226" s="14">
        <v>26.588000000000001</v>
      </c>
      <c r="M2226" s="32">
        <v>79.506</v>
      </c>
    </row>
    <row r="2227" spans="1:13" x14ac:dyDescent="0.25">
      <c r="A2227" s="5">
        <v>2223</v>
      </c>
      <c r="B2227" s="11" t="s">
        <v>4346</v>
      </c>
      <c r="C2227" s="6" t="s">
        <v>4439</v>
      </c>
      <c r="D2227" s="7" t="s">
        <v>4440</v>
      </c>
      <c r="E2227" s="14">
        <v>3021.8710000000001</v>
      </c>
      <c r="F2227" s="14">
        <v>586.64031905999991</v>
      </c>
      <c r="G2227" s="14">
        <v>2435.2306421520002</v>
      </c>
      <c r="H2227" s="14">
        <v>189.61315999999999</v>
      </c>
      <c r="I2227" s="14">
        <v>558.7261729999999</v>
      </c>
      <c r="J2227" s="14">
        <v>399.57649285000002</v>
      </c>
      <c r="K2227" s="14">
        <v>1152.566719272</v>
      </c>
      <c r="L2227" s="14">
        <v>81.199945173999978</v>
      </c>
      <c r="M2227" s="32">
        <v>53.548151855999997</v>
      </c>
    </row>
    <row r="2228" spans="1:13" x14ac:dyDescent="0.25">
      <c r="A2228" s="5">
        <v>2224</v>
      </c>
      <c r="B2228" s="11" t="s">
        <v>4346</v>
      </c>
      <c r="C2228" s="6" t="s">
        <v>4441</v>
      </c>
      <c r="D2228" s="7" t="s">
        <v>4442</v>
      </c>
      <c r="E2228" s="14">
        <v>1148.787</v>
      </c>
      <c r="F2228" s="14">
        <v>285.01319999999998</v>
      </c>
      <c r="G2228" s="14">
        <v>863.77326400000004</v>
      </c>
      <c r="H2228" s="14">
        <v>6.7176850000000021</v>
      </c>
      <c r="I2228" s="14">
        <v>429.99690099999998</v>
      </c>
      <c r="J2228" s="14">
        <v>72.204678000000001</v>
      </c>
      <c r="K2228" s="14">
        <v>335.65899999999999</v>
      </c>
      <c r="L2228" s="14">
        <v>15.102</v>
      </c>
      <c r="M2228" s="32">
        <v>4.0930000000000009</v>
      </c>
    </row>
    <row r="2229" spans="1:13" x14ac:dyDescent="0.25">
      <c r="A2229" s="5">
        <v>2225</v>
      </c>
      <c r="B2229" s="11" t="s">
        <v>4346</v>
      </c>
      <c r="C2229" s="6" t="s">
        <v>4443</v>
      </c>
      <c r="D2229" s="7" t="s">
        <v>4444</v>
      </c>
      <c r="E2229" s="14">
        <v>2247.9659999999999</v>
      </c>
      <c r="F2229" s="14">
        <v>280.42957899999988</v>
      </c>
      <c r="G2229" s="14">
        <v>1967.5369155010001</v>
      </c>
      <c r="H2229" s="14">
        <v>65.356324000000015</v>
      </c>
      <c r="I2229" s="14">
        <v>672.07104100000015</v>
      </c>
      <c r="J2229" s="14">
        <v>77.356447469999978</v>
      </c>
      <c r="K2229" s="14">
        <v>969.97378403099958</v>
      </c>
      <c r="L2229" s="14">
        <v>72.33591899999999</v>
      </c>
      <c r="M2229" s="32">
        <v>110.4434</v>
      </c>
    </row>
    <row r="2230" spans="1:13" x14ac:dyDescent="0.25">
      <c r="A2230" s="5">
        <v>2226</v>
      </c>
      <c r="B2230" s="11" t="s">
        <v>4346</v>
      </c>
      <c r="C2230" s="6" t="s">
        <v>4445</v>
      </c>
      <c r="D2230" s="7" t="s">
        <v>4446</v>
      </c>
      <c r="E2230" s="14">
        <v>487.46499999999969</v>
      </c>
      <c r="F2230" s="14">
        <v>162.05201980000001</v>
      </c>
      <c r="G2230" s="14">
        <v>325.41311883799989</v>
      </c>
      <c r="H2230" s="14">
        <v>52.338774000000001</v>
      </c>
      <c r="I2230" s="14">
        <v>252.69226</v>
      </c>
      <c r="J2230" s="14">
        <v>12.105752000000001</v>
      </c>
      <c r="K2230" s="14">
        <v>3.6312450000000003E-2</v>
      </c>
      <c r="L2230" s="14">
        <v>1.272158388</v>
      </c>
      <c r="M2230" s="32">
        <v>6.9678620000000002</v>
      </c>
    </row>
    <row r="2231" spans="1:13" x14ac:dyDescent="0.25">
      <c r="A2231" s="5">
        <v>2227</v>
      </c>
      <c r="B2231" s="11" t="s">
        <v>4346</v>
      </c>
      <c r="C2231" s="6" t="s">
        <v>4447</v>
      </c>
      <c r="D2231" s="7" t="s">
        <v>4448</v>
      </c>
      <c r="E2231" s="14">
        <v>652.51699999999983</v>
      </c>
      <c r="F2231" s="14">
        <v>81.661938700000007</v>
      </c>
      <c r="G2231" s="14">
        <v>570.85507710000024</v>
      </c>
      <c r="H2231" s="14">
        <v>54.649999999999991</v>
      </c>
      <c r="I2231" s="14">
        <v>355.14590399999997</v>
      </c>
      <c r="J2231" s="14">
        <v>71.976847000000021</v>
      </c>
      <c r="K2231" s="14">
        <v>61.896594000000007</v>
      </c>
      <c r="L2231" s="14">
        <v>10.352250099999999</v>
      </c>
      <c r="M2231" s="32">
        <v>16.833482</v>
      </c>
    </row>
    <row r="2232" spans="1:13" x14ac:dyDescent="0.25">
      <c r="A2232" s="5">
        <v>2228</v>
      </c>
      <c r="B2232" s="11" t="s">
        <v>4346</v>
      </c>
      <c r="C2232" s="6" t="s">
        <v>4449</v>
      </c>
      <c r="D2232" s="7" t="s">
        <v>4450</v>
      </c>
      <c r="E2232" s="14">
        <v>205.661</v>
      </c>
      <c r="F2232" s="14">
        <v>79.683000000000007</v>
      </c>
      <c r="G2232" s="14">
        <v>125.978008</v>
      </c>
      <c r="H2232" s="14">
        <v>13.063000000000001</v>
      </c>
      <c r="I2232" s="14">
        <v>88.093000000000004</v>
      </c>
      <c r="J2232" s="14">
        <v>8.1460000000000008</v>
      </c>
      <c r="K2232" s="14">
        <v>8.2410080000000008</v>
      </c>
      <c r="L2232" s="14">
        <v>3.9820000000000002</v>
      </c>
      <c r="M2232" s="32">
        <v>4.4529999999999994</v>
      </c>
    </row>
    <row r="2233" spans="1:13" x14ac:dyDescent="0.25">
      <c r="A2233" s="5">
        <v>2229</v>
      </c>
      <c r="B2233" s="11" t="s">
        <v>4346</v>
      </c>
      <c r="C2233" s="6" t="s">
        <v>4451</v>
      </c>
      <c r="D2233" s="7" t="s">
        <v>4452</v>
      </c>
      <c r="E2233" s="14">
        <v>142.57400000000001</v>
      </c>
      <c r="F2233" s="14">
        <v>29.539300000000001</v>
      </c>
      <c r="G2233" s="14">
        <v>113.0353349</v>
      </c>
      <c r="H2233" s="14">
        <v>8.9256851000000008</v>
      </c>
      <c r="I2233" s="14">
        <v>50.991782999999998</v>
      </c>
      <c r="J2233" s="14">
        <v>27.106825000000001</v>
      </c>
      <c r="K2233" s="14">
        <v>6.6360017999999998</v>
      </c>
      <c r="L2233" s="14">
        <v>9.4920399999999994</v>
      </c>
      <c r="M2233" s="32">
        <v>9.8829999999999991</v>
      </c>
    </row>
    <row r="2234" spans="1:13" x14ac:dyDescent="0.25">
      <c r="A2234" s="5">
        <v>2230</v>
      </c>
      <c r="B2234" s="11" t="s">
        <v>4346</v>
      </c>
      <c r="C2234" s="6" t="s">
        <v>4453</v>
      </c>
      <c r="D2234" s="7" t="s">
        <v>4454</v>
      </c>
      <c r="E2234" s="14">
        <v>3179.8200000000011</v>
      </c>
      <c r="F2234" s="14">
        <v>107.751244</v>
      </c>
      <c r="G2234" s="14">
        <v>3072.0687447</v>
      </c>
      <c r="H2234" s="14">
        <v>11.494354</v>
      </c>
      <c r="I2234" s="14">
        <v>268.71982999999989</v>
      </c>
      <c r="J2234" s="14">
        <v>59.36834189999999</v>
      </c>
      <c r="K2234" s="14">
        <v>2575.3026254000001</v>
      </c>
      <c r="L2234" s="14">
        <v>86.852614200000019</v>
      </c>
      <c r="M2234" s="32">
        <v>70.330979200000002</v>
      </c>
    </row>
    <row r="2235" spans="1:13" x14ac:dyDescent="0.25">
      <c r="A2235" s="5">
        <v>2231</v>
      </c>
      <c r="B2235" s="11" t="s">
        <v>4346</v>
      </c>
      <c r="C2235" s="6" t="s">
        <v>4455</v>
      </c>
      <c r="D2235" s="7" t="s">
        <v>4456</v>
      </c>
      <c r="E2235" s="14">
        <v>2217.1390000000001</v>
      </c>
      <c r="F2235" s="14">
        <v>705.46494477199963</v>
      </c>
      <c r="G2235" s="14">
        <v>1511.6733624179999</v>
      </c>
      <c r="H2235" s="14">
        <v>35.881183999999998</v>
      </c>
      <c r="I2235" s="14">
        <v>756.87327999999945</v>
      </c>
      <c r="J2235" s="14">
        <v>303.32298348000012</v>
      </c>
      <c r="K2235" s="14">
        <v>49.508905000000013</v>
      </c>
      <c r="L2235" s="14">
        <v>345.52215593000011</v>
      </c>
      <c r="M2235" s="32">
        <v>20.564854008000001</v>
      </c>
    </row>
    <row r="2236" spans="1:13" x14ac:dyDescent="0.25">
      <c r="A2236" s="5">
        <v>2232</v>
      </c>
      <c r="B2236" s="11" t="s">
        <v>4346</v>
      </c>
      <c r="C2236" s="6" t="s">
        <v>4457</v>
      </c>
      <c r="D2236" s="7" t="s">
        <v>4458</v>
      </c>
      <c r="E2236" s="14">
        <v>124.515</v>
      </c>
      <c r="F2236" s="14">
        <v>31.065006100000002</v>
      </c>
      <c r="G2236" s="14">
        <v>93.449898199999978</v>
      </c>
      <c r="H2236" s="14">
        <v>18.663913300000001</v>
      </c>
      <c r="I2236" s="14">
        <v>48.616783699999992</v>
      </c>
      <c r="J2236" s="14">
        <v>24.925626999999999</v>
      </c>
      <c r="K2236" s="14">
        <v>9.7028799999999998E-2</v>
      </c>
      <c r="L2236" s="14">
        <v>0.65054540000000005</v>
      </c>
      <c r="M2236" s="32">
        <v>0.496</v>
      </c>
    </row>
    <row r="2237" spans="1:13" x14ac:dyDescent="0.25">
      <c r="A2237" s="5">
        <v>2233</v>
      </c>
      <c r="B2237" s="11" t="s">
        <v>4346</v>
      </c>
      <c r="C2237" s="6" t="s">
        <v>4459</v>
      </c>
      <c r="D2237" s="7" t="s">
        <v>4460</v>
      </c>
      <c r="E2237" s="14">
        <v>45.576000000000001</v>
      </c>
      <c r="F2237" s="14">
        <v>3.5379999999999998</v>
      </c>
      <c r="G2237" s="14">
        <v>42.037999999999997</v>
      </c>
      <c r="H2237" s="14">
        <v>0.76300000000000001</v>
      </c>
      <c r="I2237" s="14">
        <v>40.908999999999999</v>
      </c>
      <c r="J2237" s="14">
        <v>0.23200000000000001</v>
      </c>
      <c r="K2237" s="14">
        <v>0</v>
      </c>
      <c r="L2237" s="14">
        <v>0.13400000000000001</v>
      </c>
      <c r="M2237" s="32">
        <v>0</v>
      </c>
    </row>
    <row r="2238" spans="1:13" x14ac:dyDescent="0.25">
      <c r="A2238" s="5">
        <v>2234</v>
      </c>
      <c r="B2238" s="11" t="s">
        <v>4346</v>
      </c>
      <c r="C2238" s="6" t="s">
        <v>4461</v>
      </c>
      <c r="D2238" s="7" t="s">
        <v>4462</v>
      </c>
      <c r="E2238" s="14">
        <v>23942.900000000049</v>
      </c>
      <c r="F2238" s="14">
        <v>2908.9596277641122</v>
      </c>
      <c r="G2238" s="14">
        <v>21033.944911882809</v>
      </c>
      <c r="H2238" s="14">
        <v>461.63229318082148</v>
      </c>
      <c r="I2238" s="14">
        <v>6382.8690571547977</v>
      </c>
      <c r="J2238" s="14">
        <v>9426.9543125243181</v>
      </c>
      <c r="K2238" s="14">
        <v>2058.1425131419442</v>
      </c>
      <c r="L2238" s="14">
        <v>2534.0831121565639</v>
      </c>
      <c r="M2238" s="32">
        <v>170.26362372425999</v>
      </c>
    </row>
    <row r="2239" spans="1:13" x14ac:dyDescent="0.25">
      <c r="A2239" s="5">
        <v>2235</v>
      </c>
      <c r="B2239" s="11" t="s">
        <v>4346</v>
      </c>
      <c r="C2239" s="6" t="s">
        <v>4463</v>
      </c>
      <c r="D2239" s="7" t="s">
        <v>4464</v>
      </c>
      <c r="E2239" s="14">
        <v>446.71500000000009</v>
      </c>
      <c r="F2239" s="14">
        <v>102.14114123900001</v>
      </c>
      <c r="G2239" s="14">
        <v>344.57461594800009</v>
      </c>
      <c r="H2239" s="14">
        <v>9.2671597999999999</v>
      </c>
      <c r="I2239" s="14">
        <v>172.73679200000001</v>
      </c>
      <c r="J2239" s="14">
        <v>89.53591512600002</v>
      </c>
      <c r="K2239" s="14">
        <v>2.2188514000000001</v>
      </c>
      <c r="L2239" s="14">
        <v>40.492187295000008</v>
      </c>
      <c r="M2239" s="32">
        <v>30.323710327000001</v>
      </c>
    </row>
    <row r="2240" spans="1:13" x14ac:dyDescent="0.25">
      <c r="A2240" s="5">
        <v>2236</v>
      </c>
      <c r="B2240" s="11" t="s">
        <v>4346</v>
      </c>
      <c r="C2240" s="6" t="s">
        <v>4465</v>
      </c>
      <c r="D2240" s="7" t="s">
        <v>4466</v>
      </c>
      <c r="E2240" s="14">
        <v>14205.73900000001</v>
      </c>
      <c r="F2240" s="14">
        <v>2196.9111201710002</v>
      </c>
      <c r="G2240" s="14">
        <v>12008.827127584</v>
      </c>
      <c r="H2240" s="14">
        <v>341.18680449999971</v>
      </c>
      <c r="I2240" s="14">
        <v>1112.0222726</v>
      </c>
      <c r="J2240" s="14">
        <v>487.24329302199988</v>
      </c>
      <c r="K2240" s="14">
        <v>8894.3404183999992</v>
      </c>
      <c r="L2240" s="14">
        <v>1021.46143106</v>
      </c>
      <c r="M2240" s="32">
        <v>152.57290800199991</v>
      </c>
    </row>
    <row r="2241" spans="1:13" x14ac:dyDescent="0.25">
      <c r="A2241" s="5">
        <v>2237</v>
      </c>
      <c r="B2241" s="11" t="s">
        <v>4346</v>
      </c>
      <c r="C2241" s="6" t="s">
        <v>4467</v>
      </c>
      <c r="D2241" s="7" t="s">
        <v>4468</v>
      </c>
      <c r="E2241" s="14">
        <v>1542.7529999999999</v>
      </c>
      <c r="F2241" s="14">
        <v>194.03</v>
      </c>
      <c r="G2241" s="14">
        <v>1348.723</v>
      </c>
      <c r="H2241" s="14">
        <v>5.5109999999999992</v>
      </c>
      <c r="I2241" s="14">
        <v>1150.2660000000001</v>
      </c>
      <c r="J2241" s="14">
        <v>149.86099999999999</v>
      </c>
      <c r="K2241" s="14">
        <v>1.786</v>
      </c>
      <c r="L2241" s="14">
        <v>38.195999999999998</v>
      </c>
      <c r="M2241" s="32">
        <v>3.1030000000000002</v>
      </c>
    </row>
    <row r="2242" spans="1:13" x14ac:dyDescent="0.25">
      <c r="A2242" s="5">
        <v>2238</v>
      </c>
      <c r="B2242" s="11" t="s">
        <v>4346</v>
      </c>
      <c r="C2242" s="6" t="s">
        <v>4469</v>
      </c>
      <c r="D2242" s="7" t="s">
        <v>4470</v>
      </c>
      <c r="E2242" s="14">
        <v>427.75199999999978</v>
      </c>
      <c r="F2242" s="14">
        <v>50.63</v>
      </c>
      <c r="G2242" s="14">
        <v>377.12310000000002</v>
      </c>
      <c r="H2242" s="14">
        <v>12.867900000000001</v>
      </c>
      <c r="I2242" s="14">
        <v>177.11999999999989</v>
      </c>
      <c r="J2242" s="14">
        <v>80.018999999999991</v>
      </c>
      <c r="K2242" s="14">
        <v>2.2791999999999999</v>
      </c>
      <c r="L2242" s="14">
        <v>48.989000000000011</v>
      </c>
      <c r="M2242" s="32">
        <v>55.848000000000013</v>
      </c>
    </row>
    <row r="2243" spans="1:13" x14ac:dyDescent="0.25">
      <c r="A2243" s="5">
        <v>2239</v>
      </c>
      <c r="B2243" s="11" t="s">
        <v>4346</v>
      </c>
      <c r="C2243" s="6" t="s">
        <v>4471</v>
      </c>
      <c r="D2243" s="7" t="s">
        <v>4472</v>
      </c>
      <c r="E2243" s="14">
        <v>12639.504000000021</v>
      </c>
      <c r="F2243" s="14">
        <v>3419.7486373860002</v>
      </c>
      <c r="G2243" s="14">
        <v>9219.7553001200195</v>
      </c>
      <c r="H2243" s="14">
        <v>333.08434315999989</v>
      </c>
      <c r="I2243" s="14">
        <v>2227.336241</v>
      </c>
      <c r="J2243" s="14">
        <v>3970.7740816900018</v>
      </c>
      <c r="K2243" s="14">
        <v>2308.0792200000001</v>
      </c>
      <c r="L2243" s="14">
        <v>285.39711410000018</v>
      </c>
      <c r="M2243" s="32">
        <v>95.084300170000034</v>
      </c>
    </row>
    <row r="2244" spans="1:13" x14ac:dyDescent="0.25">
      <c r="A2244" s="5">
        <v>2240</v>
      </c>
      <c r="B2244" s="11" t="s">
        <v>4346</v>
      </c>
      <c r="C2244" s="6" t="s">
        <v>4473</v>
      </c>
      <c r="D2244" s="7" t="s">
        <v>4474</v>
      </c>
      <c r="E2244" s="14">
        <v>494.09599999999989</v>
      </c>
      <c r="F2244" s="14">
        <v>196.367154</v>
      </c>
      <c r="G2244" s="14">
        <v>297.72913266000012</v>
      </c>
      <c r="H2244" s="14">
        <v>132.93972199999999</v>
      </c>
      <c r="I2244" s="14">
        <v>100.553797</v>
      </c>
      <c r="J2244" s="14">
        <v>25.626242659999999</v>
      </c>
      <c r="K2244" s="14">
        <v>20.183795</v>
      </c>
      <c r="L2244" s="14">
        <v>12.030868999999999</v>
      </c>
      <c r="M2244" s="32">
        <v>6.3947070000000013</v>
      </c>
    </row>
    <row r="2245" spans="1:13" x14ac:dyDescent="0.25">
      <c r="A2245" s="5">
        <v>2241</v>
      </c>
      <c r="B2245" s="11" t="s">
        <v>4346</v>
      </c>
      <c r="C2245" s="6" t="s">
        <v>4475</v>
      </c>
      <c r="D2245" s="7" t="s">
        <v>4476</v>
      </c>
      <c r="E2245" s="14">
        <v>872.43</v>
      </c>
      <c r="F2245" s="14">
        <v>138.00196199999999</v>
      </c>
      <c r="G2245" s="14">
        <v>734.43043115000012</v>
      </c>
      <c r="H2245" s="14">
        <v>5.1370109999999993</v>
      </c>
      <c r="I2245" s="14">
        <v>129.143055</v>
      </c>
      <c r="J2245" s="14">
        <v>52.08464515</v>
      </c>
      <c r="K2245" s="14">
        <v>478.78656000000001</v>
      </c>
      <c r="L2245" s="14">
        <v>63.956592000000001</v>
      </c>
      <c r="M2245" s="32">
        <v>5.3225680000000004</v>
      </c>
    </row>
    <row r="2246" spans="1:13" x14ac:dyDescent="0.25">
      <c r="A2246" s="5">
        <v>2242</v>
      </c>
      <c r="B2246" s="11" t="s">
        <v>4346</v>
      </c>
      <c r="C2246" s="6" t="s">
        <v>4477</v>
      </c>
      <c r="D2246" s="7" t="s">
        <v>4478</v>
      </c>
      <c r="E2246" s="14">
        <v>986.78099999999984</v>
      </c>
      <c r="F2246" s="14">
        <v>69.709927600000029</v>
      </c>
      <c r="G2246" s="14">
        <v>917.07134010000004</v>
      </c>
      <c r="H2246" s="14">
        <v>2.482872</v>
      </c>
      <c r="I2246" s="14">
        <v>251.954983</v>
      </c>
      <c r="J2246" s="14">
        <v>191.41327899999999</v>
      </c>
      <c r="K2246" s="14">
        <v>391.70436310000002</v>
      </c>
      <c r="L2246" s="14">
        <v>72.596263000000008</v>
      </c>
      <c r="M2246" s="32">
        <v>6.919579999999999</v>
      </c>
    </row>
    <row r="2247" spans="1:13" x14ac:dyDescent="0.25">
      <c r="A2247" s="5">
        <v>2243</v>
      </c>
      <c r="B2247" s="11" t="s">
        <v>4346</v>
      </c>
      <c r="C2247" s="6" t="s">
        <v>4479</v>
      </c>
      <c r="D2247" s="7" t="s">
        <v>4480</v>
      </c>
      <c r="E2247" s="14">
        <v>9192.4670000000006</v>
      </c>
      <c r="F2247" s="14">
        <v>142.44557125599999</v>
      </c>
      <c r="G2247" s="14">
        <v>9050.0205013540035</v>
      </c>
      <c r="H2247" s="14">
        <v>15.7067987</v>
      </c>
      <c r="I2247" s="14">
        <v>2126.2425499999999</v>
      </c>
      <c r="J2247" s="14">
        <v>865.38121814899978</v>
      </c>
      <c r="K2247" s="14">
        <v>5703.9836264359992</v>
      </c>
      <c r="L2247" s="14">
        <v>240.40781630000009</v>
      </c>
      <c r="M2247" s="32">
        <v>98.298491768999995</v>
      </c>
    </row>
    <row r="2248" spans="1:13" x14ac:dyDescent="0.25">
      <c r="A2248" s="5">
        <v>2244</v>
      </c>
      <c r="B2248" s="11" t="s">
        <v>4346</v>
      </c>
      <c r="C2248" s="6" t="s">
        <v>4481</v>
      </c>
      <c r="D2248" s="7" t="s">
        <v>4482</v>
      </c>
      <c r="E2248" s="14">
        <v>115.167</v>
      </c>
      <c r="F2248" s="14">
        <v>5.5190000000000001</v>
      </c>
      <c r="G2248" s="14">
        <v>109.648</v>
      </c>
      <c r="H2248" s="14">
        <v>1.085</v>
      </c>
      <c r="I2248" s="14">
        <v>36.701000000000001</v>
      </c>
      <c r="J2248" s="14">
        <v>11.51</v>
      </c>
      <c r="K2248" s="14">
        <v>56.862000000000002</v>
      </c>
      <c r="L2248" s="14">
        <v>2.8779999999999988</v>
      </c>
      <c r="M2248" s="32">
        <v>0.61199999999999999</v>
      </c>
    </row>
    <row r="2249" spans="1:13" x14ac:dyDescent="0.25">
      <c r="A2249" s="5">
        <v>2245</v>
      </c>
      <c r="B2249" s="11" t="s">
        <v>4346</v>
      </c>
      <c r="C2249" s="6" t="s">
        <v>4483</v>
      </c>
      <c r="D2249" s="7" t="s">
        <v>4484</v>
      </c>
      <c r="E2249" s="14">
        <v>334.53300000000007</v>
      </c>
      <c r="F2249" s="14">
        <v>32.617835000000007</v>
      </c>
      <c r="G2249" s="14">
        <v>301.91507701699999</v>
      </c>
      <c r="H2249" s="14">
        <v>41.294190000000008</v>
      </c>
      <c r="I2249" s="14">
        <v>78.296728999999999</v>
      </c>
      <c r="J2249" s="14">
        <v>39.249580000000002</v>
      </c>
      <c r="K2249" s="14">
        <v>132.45600300000001</v>
      </c>
      <c r="L2249" s="14">
        <v>5.958706016999999</v>
      </c>
      <c r="M2249" s="32">
        <v>4.6598689999999996</v>
      </c>
    </row>
    <row r="2250" spans="1:13" x14ac:dyDescent="0.25">
      <c r="A2250" s="5">
        <v>2246</v>
      </c>
      <c r="B2250" s="11" t="s">
        <v>4346</v>
      </c>
      <c r="C2250" s="6" t="s">
        <v>4485</v>
      </c>
      <c r="D2250" s="7" t="s">
        <v>4486</v>
      </c>
      <c r="E2250" s="14">
        <v>181980.09299999999</v>
      </c>
      <c r="F2250" s="14">
        <v>37990.699000000001</v>
      </c>
      <c r="G2250" s="14">
        <v>143989.394</v>
      </c>
      <c r="H2250" s="14">
        <v>92663.945000000007</v>
      </c>
      <c r="I2250" s="14">
        <v>649.38599999999997</v>
      </c>
      <c r="J2250" s="14">
        <v>49937.889000000003</v>
      </c>
      <c r="K2250" s="14">
        <v>668.07199999999989</v>
      </c>
      <c r="L2250" s="14">
        <v>35.972000000000008</v>
      </c>
      <c r="M2250" s="32">
        <v>34.13000000000001</v>
      </c>
    </row>
    <row r="2251" spans="1:13" x14ac:dyDescent="0.25">
      <c r="A2251" s="5">
        <v>2247</v>
      </c>
      <c r="B2251" s="11" t="s">
        <v>4346</v>
      </c>
      <c r="C2251" s="6" t="s">
        <v>4487</v>
      </c>
      <c r="D2251" s="7" t="s">
        <v>4488</v>
      </c>
      <c r="E2251" s="14">
        <v>29.664999999999999</v>
      </c>
      <c r="F2251" s="14">
        <v>0.63878619999999997</v>
      </c>
      <c r="G2251" s="14">
        <v>29.026140349999999</v>
      </c>
      <c r="H2251" s="14">
        <v>6.1583899999999998</v>
      </c>
      <c r="I2251" s="14">
        <v>13.019047</v>
      </c>
      <c r="J2251" s="14">
        <v>9.1747033499999997</v>
      </c>
      <c r="K2251" s="14">
        <v>0.625</v>
      </c>
      <c r="L2251" s="14">
        <v>3.7999999999999999E-2</v>
      </c>
      <c r="M2251" s="32">
        <v>1.0999999999999999E-2</v>
      </c>
    </row>
    <row r="2252" spans="1:13" x14ac:dyDescent="0.25">
      <c r="A2252" s="5">
        <v>2248</v>
      </c>
      <c r="B2252" s="11" t="s">
        <v>4346</v>
      </c>
      <c r="C2252" s="6" t="s">
        <v>4489</v>
      </c>
      <c r="D2252" s="7" t="s">
        <v>4490</v>
      </c>
      <c r="E2252" s="14">
        <v>28.501999999999999</v>
      </c>
      <c r="F2252" s="14">
        <v>23.8010001</v>
      </c>
      <c r="G2252" s="14">
        <v>4.7009751299999998</v>
      </c>
      <c r="H2252" s="14">
        <v>5.0000000000000001E-3</v>
      </c>
      <c r="I2252" s="14">
        <v>1.990165</v>
      </c>
      <c r="J2252" s="14">
        <v>1.18081013</v>
      </c>
      <c r="K2252" s="14">
        <v>0</v>
      </c>
      <c r="L2252" s="14">
        <v>1.514</v>
      </c>
      <c r="M2252" s="32">
        <v>1.0999999999999999E-2</v>
      </c>
    </row>
    <row r="2253" spans="1:13" x14ac:dyDescent="0.25">
      <c r="A2253" s="5">
        <v>2249</v>
      </c>
      <c r="B2253" s="11" t="s">
        <v>4491</v>
      </c>
      <c r="C2253" s="6" t="s">
        <v>4492</v>
      </c>
      <c r="D2253" s="7" t="s">
        <v>4493</v>
      </c>
      <c r="E2253" s="14">
        <v>1037.1780000000001</v>
      </c>
      <c r="F2253" s="14">
        <v>143.58186238600001</v>
      </c>
      <c r="G2253" s="14">
        <v>893.59582538300003</v>
      </c>
      <c r="H2253" s="14">
        <v>11.690616467</v>
      </c>
      <c r="I2253" s="14">
        <v>205.06998100800001</v>
      </c>
      <c r="J2253" s="14">
        <v>501.95565954199992</v>
      </c>
      <c r="K2253" s="14">
        <v>83.400496430000004</v>
      </c>
      <c r="L2253" s="14">
        <v>86.857806131000046</v>
      </c>
      <c r="M2253" s="32">
        <v>4.6212658049999993</v>
      </c>
    </row>
    <row r="2254" spans="1:13" x14ac:dyDescent="0.25">
      <c r="A2254" s="5">
        <v>2250</v>
      </c>
      <c r="B2254" s="11" t="s">
        <v>4491</v>
      </c>
      <c r="C2254" s="6" t="s">
        <v>4494</v>
      </c>
      <c r="D2254" s="7" t="s">
        <v>4495</v>
      </c>
      <c r="E2254" s="14">
        <v>75.144999999999982</v>
      </c>
      <c r="F2254" s="14">
        <v>27.0684687</v>
      </c>
      <c r="G2254" s="14">
        <v>48.076020655000001</v>
      </c>
      <c r="H2254" s="14">
        <v>1.7928059999999999</v>
      </c>
      <c r="I2254" s="14">
        <v>8.6467619999999989</v>
      </c>
      <c r="J2254" s="14">
        <v>8.4228474999999996</v>
      </c>
      <c r="K2254" s="14">
        <v>10.929526805</v>
      </c>
      <c r="L2254" s="14">
        <v>11.460767199999999</v>
      </c>
      <c r="M2254" s="32">
        <v>6.8233111500000003</v>
      </c>
    </row>
    <row r="2255" spans="1:13" x14ac:dyDescent="0.25">
      <c r="A2255" s="5">
        <v>2251</v>
      </c>
      <c r="B2255" s="11" t="s">
        <v>4491</v>
      </c>
      <c r="C2255" s="6" t="s">
        <v>4496</v>
      </c>
      <c r="D2255" s="7" t="s">
        <v>4497</v>
      </c>
      <c r="E2255" s="14">
        <v>61.161000000000001</v>
      </c>
      <c r="F2255" s="14">
        <v>33.110615399999993</v>
      </c>
      <c r="G2255" s="14">
        <v>28.050195370000001</v>
      </c>
      <c r="H2255" s="14">
        <v>0.63863990000000004</v>
      </c>
      <c r="I2255" s="14">
        <v>10.6372409</v>
      </c>
      <c r="J2255" s="14">
        <v>5.7219678999999983</v>
      </c>
      <c r="K2255" s="14">
        <v>5.6550000000000002</v>
      </c>
      <c r="L2255" s="14">
        <v>3.8174810300000002</v>
      </c>
      <c r="M2255" s="32">
        <v>1.57986564</v>
      </c>
    </row>
    <row r="2256" spans="1:13" x14ac:dyDescent="0.25">
      <c r="A2256" s="5">
        <v>2252</v>
      </c>
      <c r="B2256" s="11" t="s">
        <v>4491</v>
      </c>
      <c r="C2256" s="6" t="s">
        <v>4498</v>
      </c>
      <c r="D2256" s="7" t="s">
        <v>4499</v>
      </c>
      <c r="E2256" s="14">
        <v>13.56</v>
      </c>
      <c r="F2256" s="14">
        <v>0.35788320000000001</v>
      </c>
      <c r="G2256" s="14">
        <v>13.201064426</v>
      </c>
      <c r="H2256" s="14">
        <v>0.6660182899999999</v>
      </c>
      <c r="I2256" s="14">
        <v>5.9017637199999999</v>
      </c>
      <c r="J2256" s="14">
        <v>4.2709243360000002</v>
      </c>
      <c r="K2256" s="14">
        <v>1.3177700000000001</v>
      </c>
      <c r="L2256" s="14">
        <v>0.87504400000000004</v>
      </c>
      <c r="M2256" s="32">
        <v>0.1695440799999999</v>
      </c>
    </row>
    <row r="2257" spans="1:13" x14ac:dyDescent="0.25">
      <c r="A2257" s="5">
        <v>2253</v>
      </c>
      <c r="B2257" s="11" t="s">
        <v>4491</v>
      </c>
      <c r="C2257" s="6" t="s">
        <v>4500</v>
      </c>
      <c r="D2257" s="7" t="s">
        <v>4501</v>
      </c>
      <c r="E2257" s="14">
        <v>378.03300000000002</v>
      </c>
      <c r="F2257" s="14">
        <v>51.249990089999997</v>
      </c>
      <c r="G2257" s="14">
        <v>326.78387376799992</v>
      </c>
      <c r="H2257" s="14">
        <v>2.5508037579999989</v>
      </c>
      <c r="I2257" s="14">
        <v>70.054578785000004</v>
      </c>
      <c r="J2257" s="14">
        <v>151.22337478200001</v>
      </c>
      <c r="K2257" s="14">
        <v>72.733000233000013</v>
      </c>
      <c r="L2257" s="14">
        <v>26.144600015000002</v>
      </c>
      <c r="M2257" s="32">
        <v>4.0775161949999994</v>
      </c>
    </row>
    <row r="2258" spans="1:13" x14ac:dyDescent="0.25">
      <c r="A2258" s="5">
        <v>2254</v>
      </c>
      <c r="B2258" s="11" t="s">
        <v>4491</v>
      </c>
      <c r="C2258" s="6" t="s">
        <v>4502</v>
      </c>
      <c r="D2258" s="7" t="s">
        <v>4503</v>
      </c>
      <c r="E2258" s="14">
        <v>1490.6110000000001</v>
      </c>
      <c r="F2258" s="14">
        <v>14.825705764</v>
      </c>
      <c r="G2258" s="14">
        <v>1475.7883301469999</v>
      </c>
      <c r="H2258" s="14">
        <v>10.823842999999989</v>
      </c>
      <c r="I2258" s="14">
        <v>112.96168824999999</v>
      </c>
      <c r="J2258" s="14">
        <v>148.60052024000001</v>
      </c>
      <c r="K2258" s="14">
        <v>1068.6641</v>
      </c>
      <c r="L2258" s="14">
        <v>122.856557</v>
      </c>
      <c r="M2258" s="32">
        <v>11.881621657</v>
      </c>
    </row>
    <row r="2259" spans="1:13" x14ac:dyDescent="0.25">
      <c r="A2259" s="5">
        <v>2255</v>
      </c>
      <c r="B2259" s="11" t="s">
        <v>4491</v>
      </c>
      <c r="C2259" s="6" t="s">
        <v>4504</v>
      </c>
      <c r="D2259" s="7" t="s">
        <v>4505</v>
      </c>
      <c r="E2259" s="14">
        <v>371.42099999999999</v>
      </c>
      <c r="F2259" s="14">
        <v>44.942038199999992</v>
      </c>
      <c r="G2259" s="14">
        <v>326.48111707499982</v>
      </c>
      <c r="H2259" s="14">
        <v>3.5008552309999992</v>
      </c>
      <c r="I2259" s="14">
        <v>36.990841000000003</v>
      </c>
      <c r="J2259" s="14">
        <v>85.981959970000034</v>
      </c>
      <c r="K2259" s="14">
        <v>143.49714001199999</v>
      </c>
      <c r="L2259" s="14">
        <v>47.781298462000017</v>
      </c>
      <c r="M2259" s="32">
        <v>8.7290224000000034</v>
      </c>
    </row>
    <row r="2260" spans="1:13" x14ac:dyDescent="0.25">
      <c r="A2260" s="5">
        <v>2256</v>
      </c>
      <c r="B2260" s="11" t="s">
        <v>4491</v>
      </c>
      <c r="C2260" s="6" t="s">
        <v>4506</v>
      </c>
      <c r="D2260" s="7" t="s">
        <v>4507</v>
      </c>
      <c r="E2260" s="14">
        <v>39.784999999999997</v>
      </c>
      <c r="F2260" s="14">
        <v>14.987408009999999</v>
      </c>
      <c r="G2260" s="14">
        <v>24.796785314000001</v>
      </c>
      <c r="H2260" s="14">
        <v>12.014422407</v>
      </c>
      <c r="I2260" s="14">
        <v>2.9742680090000002</v>
      </c>
      <c r="J2260" s="14">
        <v>3.8935461099999999</v>
      </c>
      <c r="K2260" s="14">
        <v>3.10263</v>
      </c>
      <c r="L2260" s="14">
        <v>2.7354823399999999</v>
      </c>
      <c r="M2260" s="32">
        <v>7.6436448000000004E-2</v>
      </c>
    </row>
    <row r="2261" spans="1:13" x14ac:dyDescent="0.25">
      <c r="A2261" s="5">
        <v>2257</v>
      </c>
      <c r="B2261" s="11" t="s">
        <v>4491</v>
      </c>
      <c r="C2261" s="6" t="s">
        <v>4508</v>
      </c>
      <c r="D2261" s="7" t="s">
        <v>4509</v>
      </c>
      <c r="E2261" s="14">
        <v>71.968000000000004</v>
      </c>
      <c r="F2261" s="14">
        <v>38.125000000000007</v>
      </c>
      <c r="G2261" s="14">
        <v>33.842840226</v>
      </c>
      <c r="H2261" s="14">
        <v>0.18</v>
      </c>
      <c r="I2261" s="14">
        <v>0.29199999999999998</v>
      </c>
      <c r="J2261" s="14">
        <v>0.16600000000000001</v>
      </c>
      <c r="K2261" s="14">
        <v>0.88834824000000001</v>
      </c>
      <c r="L2261" s="14">
        <v>32.206999999999987</v>
      </c>
      <c r="M2261" s="32">
        <v>0.109491986</v>
      </c>
    </row>
    <row r="2262" spans="1:13" x14ac:dyDescent="0.25">
      <c r="A2262" s="5">
        <v>2258</v>
      </c>
      <c r="B2262" s="11" t="s">
        <v>4491</v>
      </c>
      <c r="C2262" s="6" t="s">
        <v>4510</v>
      </c>
      <c r="D2262" s="7" t="s">
        <v>4511</v>
      </c>
      <c r="E2262" s="14">
        <v>34.759</v>
      </c>
      <c r="F2262" s="14">
        <v>6.7000000000000004E-2</v>
      </c>
      <c r="G2262" s="14">
        <v>34.694026702000002</v>
      </c>
      <c r="H2262" s="14">
        <v>3.3130000000000003E-5</v>
      </c>
      <c r="I2262" s="14">
        <v>2.5708000000000002</v>
      </c>
      <c r="J2262" s="14">
        <v>3.2136969999999998</v>
      </c>
      <c r="K2262" s="14">
        <v>25.268318884999999</v>
      </c>
      <c r="L2262" s="14">
        <v>3.6305999999999998</v>
      </c>
      <c r="M2262" s="32">
        <v>1.0577687000000001E-2</v>
      </c>
    </row>
    <row r="2263" spans="1:13" x14ac:dyDescent="0.25">
      <c r="A2263" s="5">
        <v>2259</v>
      </c>
      <c r="B2263" s="11" t="s">
        <v>4512</v>
      </c>
      <c r="C2263" s="6" t="s">
        <v>4513</v>
      </c>
      <c r="D2263" s="7" t="s">
        <v>4514</v>
      </c>
      <c r="E2263" s="14">
        <v>389.43599999999998</v>
      </c>
      <c r="F2263" s="14">
        <v>137.75931460000001</v>
      </c>
      <c r="G2263" s="14">
        <v>251.67684259999999</v>
      </c>
      <c r="H2263" s="14">
        <v>1.7441000000000002E-2</v>
      </c>
      <c r="I2263" s="14">
        <v>154.240557</v>
      </c>
      <c r="J2263" s="14">
        <v>4.3144215999999993</v>
      </c>
      <c r="K2263" s="14">
        <v>81.819000000000003</v>
      </c>
      <c r="L2263" s="14">
        <v>3.155848999999999</v>
      </c>
      <c r="M2263" s="32">
        <v>8.1295739999999981</v>
      </c>
    </row>
    <row r="2264" spans="1:13" x14ac:dyDescent="0.25">
      <c r="A2264" s="5">
        <v>2260</v>
      </c>
      <c r="B2264" s="11" t="s">
        <v>4512</v>
      </c>
      <c r="C2264" s="6" t="s">
        <v>4515</v>
      </c>
      <c r="D2264" s="7" t="s">
        <v>4516</v>
      </c>
      <c r="E2264" s="14">
        <v>3275.9470000000001</v>
      </c>
      <c r="F2264" s="14">
        <v>627.65805025700013</v>
      </c>
      <c r="G2264" s="14">
        <v>2648.2870681949998</v>
      </c>
      <c r="H2264" s="14">
        <v>22.434068498000009</v>
      </c>
      <c r="I2264" s="14">
        <v>349.36282905999991</v>
      </c>
      <c r="J2264" s="14">
        <v>315.5118458039999</v>
      </c>
      <c r="K2264" s="14">
        <v>1515.6952143840001</v>
      </c>
      <c r="L2264" s="14">
        <v>374.39397824999969</v>
      </c>
      <c r="M2264" s="32">
        <v>70.889132199000016</v>
      </c>
    </row>
    <row r="2265" spans="1:13" x14ac:dyDescent="0.25">
      <c r="A2265" s="5">
        <v>2261</v>
      </c>
      <c r="B2265" s="11" t="s">
        <v>4512</v>
      </c>
      <c r="C2265" s="6" t="s">
        <v>4500</v>
      </c>
      <c r="D2265" s="7" t="s">
        <v>4517</v>
      </c>
      <c r="E2265" s="14">
        <v>2552.3240000000001</v>
      </c>
      <c r="F2265" s="14">
        <v>320.72669322500002</v>
      </c>
      <c r="G2265" s="14">
        <v>2231.5982519070012</v>
      </c>
      <c r="H2265" s="14">
        <v>18.507761498000001</v>
      </c>
      <c r="I2265" s="14">
        <v>942.81391808800004</v>
      </c>
      <c r="J2265" s="14">
        <v>684.18017015400005</v>
      </c>
      <c r="K2265" s="14">
        <v>401.83850900599998</v>
      </c>
      <c r="L2265" s="14">
        <v>80.723150493999995</v>
      </c>
      <c r="M2265" s="32">
        <v>103.534742667</v>
      </c>
    </row>
    <row r="2266" spans="1:13" x14ac:dyDescent="0.25">
      <c r="A2266" s="5">
        <v>2262</v>
      </c>
      <c r="B2266" s="11" t="s">
        <v>4512</v>
      </c>
      <c r="C2266" s="6" t="s">
        <v>4518</v>
      </c>
      <c r="D2266" s="7" t="s">
        <v>4519</v>
      </c>
      <c r="E2266" s="14">
        <v>109.437</v>
      </c>
      <c r="F2266" s="14">
        <v>7.3274045000000001</v>
      </c>
      <c r="G2266" s="14">
        <v>102.1095064</v>
      </c>
      <c r="H2266" s="14">
        <v>3.189E-3</v>
      </c>
      <c r="I2266" s="14">
        <v>5.2232419999999999</v>
      </c>
      <c r="J2266" s="14">
        <v>0.97587520000000005</v>
      </c>
      <c r="K2266" s="14">
        <v>95.156000000000006</v>
      </c>
      <c r="L2266" s="14">
        <v>0.69931920000000003</v>
      </c>
      <c r="M2266" s="32">
        <v>5.1880999999999997E-2</v>
      </c>
    </row>
    <row r="2267" spans="1:13" x14ac:dyDescent="0.25">
      <c r="A2267" s="5">
        <v>2263</v>
      </c>
      <c r="B2267" s="11" t="s">
        <v>4512</v>
      </c>
      <c r="C2267" s="6" t="s">
        <v>4520</v>
      </c>
      <c r="D2267" s="7" t="s">
        <v>4521</v>
      </c>
      <c r="E2267" s="14">
        <v>163.38300000000001</v>
      </c>
      <c r="F2267" s="14">
        <v>33.864368200000001</v>
      </c>
      <c r="G2267" s="14">
        <v>129.51808947000001</v>
      </c>
      <c r="H2267" s="14">
        <v>0.13093339999999989</v>
      </c>
      <c r="I2267" s="14">
        <v>11.368181399999999</v>
      </c>
      <c r="J2267" s="14">
        <v>2.96309047</v>
      </c>
      <c r="K2267" s="14">
        <v>111.267</v>
      </c>
      <c r="L2267" s="14">
        <v>3.7555324999999988</v>
      </c>
      <c r="M2267" s="32">
        <v>3.3351699999999998E-2</v>
      </c>
    </row>
    <row r="2268" spans="1:13" x14ac:dyDescent="0.25">
      <c r="A2268" s="5">
        <v>2264</v>
      </c>
      <c r="B2268" s="11" t="s">
        <v>4512</v>
      </c>
      <c r="C2268" s="6" t="s">
        <v>4522</v>
      </c>
      <c r="D2268" s="7" t="s">
        <v>4523</v>
      </c>
      <c r="E2268" s="14">
        <v>14488.896000000001</v>
      </c>
      <c r="F2268" s="14">
        <v>1349.0784123999999</v>
      </c>
      <c r="G2268" s="14">
        <v>13139.817475394009</v>
      </c>
      <c r="H2268" s="14">
        <v>2.1372833</v>
      </c>
      <c r="I2268" s="14">
        <v>9517.1628582000048</v>
      </c>
      <c r="J2268" s="14">
        <v>2117.9375488000001</v>
      </c>
      <c r="K2268" s="14">
        <v>718.20668700399995</v>
      </c>
      <c r="L2268" s="14">
        <v>25.605850799999999</v>
      </c>
      <c r="M2268" s="32">
        <v>758.76724728999955</v>
      </c>
    </row>
    <row r="2269" spans="1:13" x14ac:dyDescent="0.25">
      <c r="A2269" s="5">
        <v>2265</v>
      </c>
      <c r="B2269" s="11" t="s">
        <v>4512</v>
      </c>
      <c r="C2269" s="6" t="s">
        <v>4524</v>
      </c>
      <c r="D2269" s="7" t="s">
        <v>4525</v>
      </c>
      <c r="E2269" s="14">
        <v>2586.831000000001</v>
      </c>
      <c r="F2269" s="14">
        <v>54.212473000000003</v>
      </c>
      <c r="G2269" s="14">
        <v>2532.61780576</v>
      </c>
      <c r="H2269" s="14">
        <v>8.5189019999999989</v>
      </c>
      <c r="I2269" s="14">
        <v>4.7344006999999992</v>
      </c>
      <c r="J2269" s="14">
        <v>2306.5151130600002</v>
      </c>
      <c r="K2269" s="14">
        <v>199.159899</v>
      </c>
      <c r="L2269" s="14">
        <v>10.532143</v>
      </c>
      <c r="M2269" s="32">
        <v>3.1573479999999998</v>
      </c>
    </row>
    <row r="2270" spans="1:13" x14ac:dyDescent="0.25">
      <c r="A2270" s="5">
        <v>2266</v>
      </c>
      <c r="B2270" s="11" t="s">
        <v>4512</v>
      </c>
      <c r="C2270" s="6" t="s">
        <v>4526</v>
      </c>
      <c r="D2270" s="7" t="s">
        <v>4527</v>
      </c>
      <c r="E2270" s="14">
        <v>244.15799999999999</v>
      </c>
      <c r="F2270" s="14">
        <v>36.179000000000002</v>
      </c>
      <c r="G2270" s="14">
        <v>207.9771111</v>
      </c>
      <c r="H2270" s="14">
        <v>10.726000000000001</v>
      </c>
      <c r="I2270" s="14">
        <v>16.414332000000002</v>
      </c>
      <c r="J2270" s="14">
        <v>12.621587099999999</v>
      </c>
      <c r="K2270" s="14">
        <v>162.91300000000001</v>
      </c>
      <c r="L2270" s="14">
        <v>3.805000000000001</v>
      </c>
      <c r="M2270" s="32">
        <v>1.4971920000000001</v>
      </c>
    </row>
    <row r="2271" spans="1:13" x14ac:dyDescent="0.25">
      <c r="A2271" s="5">
        <v>2267</v>
      </c>
      <c r="B2271" s="11" t="s">
        <v>4512</v>
      </c>
      <c r="C2271" s="6" t="s">
        <v>4528</v>
      </c>
      <c r="D2271" s="7" t="s">
        <v>4529</v>
      </c>
      <c r="E2271" s="14">
        <v>73.641999999999996</v>
      </c>
      <c r="F2271" s="14">
        <v>4.9285298999999991</v>
      </c>
      <c r="G2271" s="14">
        <v>68.713500699999997</v>
      </c>
      <c r="H2271" s="14">
        <v>2.0813999999999E-3</v>
      </c>
      <c r="I2271" s="14">
        <v>4.6789562</v>
      </c>
      <c r="J2271" s="14">
        <v>0.96686360000000016</v>
      </c>
      <c r="K2271" s="14">
        <v>61.681083200000003</v>
      </c>
      <c r="L2271" s="14">
        <v>1.0901802</v>
      </c>
      <c r="M2271" s="32">
        <v>0.29433609999999999</v>
      </c>
    </row>
    <row r="2272" spans="1:13" x14ac:dyDescent="0.25">
      <c r="A2272" s="5">
        <v>2268</v>
      </c>
      <c r="B2272" s="11" t="s">
        <v>4512</v>
      </c>
      <c r="C2272" s="6" t="s">
        <v>4530</v>
      </c>
      <c r="D2272" s="7" t="s">
        <v>4531</v>
      </c>
      <c r="E2272" s="14">
        <v>847.21100000000001</v>
      </c>
      <c r="F2272" s="14">
        <v>68.064893499999997</v>
      </c>
      <c r="G2272" s="14">
        <v>779.1480732</v>
      </c>
      <c r="H2272" s="14">
        <v>0.44776999999999989</v>
      </c>
      <c r="I2272" s="14">
        <v>18.0610766</v>
      </c>
      <c r="J2272" s="14">
        <v>7.8379359869999998</v>
      </c>
      <c r="K2272" s="14">
        <v>730.07285869999998</v>
      </c>
      <c r="L2272" s="14">
        <v>19.693253899999998</v>
      </c>
      <c r="M2272" s="32">
        <v>3.0351780129999999</v>
      </c>
    </row>
    <row r="2273" spans="1:13" x14ac:dyDescent="0.25">
      <c r="A2273" s="5">
        <v>2269</v>
      </c>
      <c r="B2273" s="11" t="s">
        <v>4512</v>
      </c>
      <c r="C2273" s="6" t="s">
        <v>4532</v>
      </c>
      <c r="D2273" s="7" t="s">
        <v>4533</v>
      </c>
      <c r="E2273" s="14">
        <v>214.21899999999999</v>
      </c>
      <c r="F2273" s="14">
        <v>36.081279000000002</v>
      </c>
      <c r="G2273" s="14">
        <v>178.13742662999999</v>
      </c>
      <c r="H2273" s="14">
        <v>2.3761999999999998E-2</v>
      </c>
      <c r="I2273" s="14">
        <v>2.2647408999999992</v>
      </c>
      <c r="J2273" s="14">
        <v>2.0669646699999999</v>
      </c>
      <c r="K2273" s="14">
        <v>159.71510499999999</v>
      </c>
      <c r="L2273" s="14">
        <v>13.927230059999999</v>
      </c>
      <c r="M2273" s="32">
        <v>0.139624</v>
      </c>
    </row>
    <row r="2274" spans="1:13" x14ac:dyDescent="0.25">
      <c r="A2274" s="5">
        <v>2270</v>
      </c>
      <c r="B2274" s="11" t="s">
        <v>4512</v>
      </c>
      <c r="C2274" s="6" t="s">
        <v>4534</v>
      </c>
      <c r="D2274" s="7" t="s">
        <v>4535</v>
      </c>
      <c r="E2274" s="14">
        <v>112.27500000000001</v>
      </c>
      <c r="F2274" s="14">
        <v>8.469000016999999</v>
      </c>
      <c r="G2274" s="14">
        <v>103.8071759</v>
      </c>
      <c r="H2274" s="14">
        <v>0.498</v>
      </c>
      <c r="I2274" s="14">
        <v>6.6211099000000004</v>
      </c>
      <c r="J2274" s="14">
        <v>0.46294400000000002</v>
      </c>
      <c r="K2274" s="14">
        <v>94.897999999999996</v>
      </c>
      <c r="L2274" s="14">
        <v>1.30202</v>
      </c>
      <c r="M2274" s="32">
        <v>2.5101999999999999E-2</v>
      </c>
    </row>
    <row r="2275" spans="1:13" x14ac:dyDescent="0.25">
      <c r="A2275" s="5">
        <v>2271</v>
      </c>
      <c r="B2275" s="11" t="s">
        <v>4512</v>
      </c>
      <c r="C2275" s="6" t="s">
        <v>4536</v>
      </c>
      <c r="D2275" s="7" t="s">
        <v>4537</v>
      </c>
      <c r="E2275" s="14">
        <v>476.07699999999988</v>
      </c>
      <c r="F2275" s="14">
        <v>212.60118600000001</v>
      </c>
      <c r="G2275" s="14">
        <v>263.47600560000001</v>
      </c>
      <c r="H2275" s="14">
        <v>17.114000000000001</v>
      </c>
      <c r="I2275" s="14">
        <v>74.044548200000008</v>
      </c>
      <c r="J2275" s="14">
        <v>20.2512364</v>
      </c>
      <c r="K2275" s="14">
        <v>133.177076</v>
      </c>
      <c r="L2275" s="14">
        <v>16.428546999999998</v>
      </c>
      <c r="M2275" s="32">
        <v>2.4605980000000001</v>
      </c>
    </row>
    <row r="2276" spans="1:13" x14ac:dyDescent="0.25">
      <c r="A2276" s="5">
        <v>2272</v>
      </c>
      <c r="B2276" s="11" t="s">
        <v>4512</v>
      </c>
      <c r="C2276" s="6" t="s">
        <v>2270</v>
      </c>
      <c r="D2276" s="7" t="s">
        <v>4538</v>
      </c>
      <c r="E2276" s="14">
        <v>1256.8420000000001</v>
      </c>
      <c r="F2276" s="14">
        <v>38.359446100000007</v>
      </c>
      <c r="G2276" s="14">
        <v>1218.4828061000001</v>
      </c>
      <c r="H2276" s="14">
        <v>10.104145000000001</v>
      </c>
      <c r="I2276" s="14">
        <v>110.7448535</v>
      </c>
      <c r="J2276" s="14">
        <v>72.243432700000042</v>
      </c>
      <c r="K2276" s="14">
        <v>914.20900010000003</v>
      </c>
      <c r="L2276" s="14">
        <v>44.071171200000023</v>
      </c>
      <c r="M2276" s="32">
        <v>67.11020360000002</v>
      </c>
    </row>
    <row r="2277" spans="1:13" x14ac:dyDescent="0.25">
      <c r="A2277" s="5">
        <v>2273</v>
      </c>
      <c r="B2277" s="11" t="s">
        <v>4512</v>
      </c>
      <c r="C2277" s="6" t="s">
        <v>4539</v>
      </c>
      <c r="D2277" s="7" t="s">
        <v>4540</v>
      </c>
      <c r="E2277" s="14">
        <v>2047.4369999999999</v>
      </c>
      <c r="F2277" s="14">
        <v>216.53813500096501</v>
      </c>
      <c r="G2277" s="14">
        <v>1830.89689394942</v>
      </c>
      <c r="H2277" s="14">
        <v>7.6951231599999987</v>
      </c>
      <c r="I2277" s="14">
        <v>175.75901279999991</v>
      </c>
      <c r="J2277" s="14">
        <v>180.96036097800001</v>
      </c>
      <c r="K2277" s="14">
        <v>1025.327269208</v>
      </c>
      <c r="L2277" s="14">
        <v>406.75574030000001</v>
      </c>
      <c r="M2277" s="32">
        <v>34.399387503420002</v>
      </c>
    </row>
    <row r="2278" spans="1:13" x14ac:dyDescent="0.25">
      <c r="A2278" s="5">
        <v>2274</v>
      </c>
      <c r="B2278" s="11" t="s">
        <v>4512</v>
      </c>
      <c r="C2278" s="6" t="s">
        <v>4541</v>
      </c>
      <c r="D2278" s="7" t="s">
        <v>4542</v>
      </c>
      <c r="E2278" s="14">
        <v>1093.471</v>
      </c>
      <c r="F2278" s="14">
        <v>41.97022189999997</v>
      </c>
      <c r="G2278" s="14">
        <v>1051.499466772</v>
      </c>
      <c r="H2278" s="14">
        <v>5.0935396000000006</v>
      </c>
      <c r="I2278" s="14">
        <v>91.010328799999982</v>
      </c>
      <c r="J2278" s="14">
        <v>46.386890972000003</v>
      </c>
      <c r="K2278" s="14">
        <v>889.58370320000006</v>
      </c>
      <c r="L2278" s="14">
        <v>15.428060500000001</v>
      </c>
      <c r="M2278" s="32">
        <v>3.9969437000000001</v>
      </c>
    </row>
    <row r="2279" spans="1:13" x14ac:dyDescent="0.25">
      <c r="A2279" s="5">
        <v>2275</v>
      </c>
      <c r="B2279" s="11" t="s">
        <v>4512</v>
      </c>
      <c r="C2279" s="6" t="s">
        <v>4543</v>
      </c>
      <c r="D2279" s="7" t="s">
        <v>4544</v>
      </c>
      <c r="E2279" s="14">
        <v>1702.175</v>
      </c>
      <c r="F2279" s="14">
        <v>67.312087668000032</v>
      </c>
      <c r="G2279" s="14">
        <v>1634.8626559419999</v>
      </c>
      <c r="H2279" s="14">
        <v>13.573964999999999</v>
      </c>
      <c r="I2279" s="14">
        <v>167.8053682</v>
      </c>
      <c r="J2279" s="14">
        <v>123.23126915</v>
      </c>
      <c r="K2279" s="14">
        <v>1245.5889464019999</v>
      </c>
      <c r="L2279" s="14">
        <v>57.664315299999998</v>
      </c>
      <c r="M2279" s="32">
        <v>26.99879189</v>
      </c>
    </row>
    <row r="2280" spans="1:13" x14ac:dyDescent="0.25">
      <c r="A2280" s="5">
        <v>2276</v>
      </c>
      <c r="B2280" s="11" t="s">
        <v>4512</v>
      </c>
      <c r="C2280" s="6" t="s">
        <v>4545</v>
      </c>
      <c r="D2280" s="7" t="s">
        <v>4546</v>
      </c>
      <c r="E2280" s="14">
        <v>5737.2889999999989</v>
      </c>
      <c r="F2280" s="14">
        <v>195.982631492</v>
      </c>
      <c r="G2280" s="14">
        <v>5541.307198036001</v>
      </c>
      <c r="H2280" s="14">
        <v>6.9300932459999993</v>
      </c>
      <c r="I2280" s="14">
        <v>116.598292805</v>
      </c>
      <c r="J2280" s="14">
        <v>60.091420397999997</v>
      </c>
      <c r="K2280" s="14">
        <v>5092.4153551929994</v>
      </c>
      <c r="L2280" s="14">
        <v>202.42176179399999</v>
      </c>
      <c r="M2280" s="32">
        <v>62.85027460000002</v>
      </c>
    </row>
    <row r="2281" spans="1:13" x14ac:dyDescent="0.25">
      <c r="A2281" s="5">
        <v>2277</v>
      </c>
      <c r="B2281" s="11" t="s">
        <v>4512</v>
      </c>
      <c r="C2281" s="6" t="s">
        <v>4547</v>
      </c>
      <c r="D2281" s="7" t="s">
        <v>4548</v>
      </c>
      <c r="E2281" s="14">
        <v>562.13</v>
      </c>
      <c r="F2281" s="14">
        <v>5.8044024210000007</v>
      </c>
      <c r="G2281" s="14">
        <v>556.32602052100003</v>
      </c>
      <c r="H2281" s="14">
        <v>4.6891000000000002E-2</v>
      </c>
      <c r="I2281" s="14">
        <v>11.4343257</v>
      </c>
      <c r="J2281" s="14">
        <v>6.0514737000000007</v>
      </c>
      <c r="K2281" s="14">
        <v>535.64700002100005</v>
      </c>
      <c r="L2281" s="14">
        <v>2.435765</v>
      </c>
      <c r="M2281" s="32">
        <v>0.71056510000000006</v>
      </c>
    </row>
    <row r="2282" spans="1:13" x14ac:dyDescent="0.25">
      <c r="A2282" s="5">
        <v>2278</v>
      </c>
      <c r="B2282" s="11" t="s">
        <v>4512</v>
      </c>
      <c r="C2282" s="6" t="s">
        <v>4549</v>
      </c>
      <c r="D2282" s="7" t="s">
        <v>4550</v>
      </c>
      <c r="E2282" s="14">
        <v>92.096000000000004</v>
      </c>
      <c r="F2282" s="14">
        <v>7.9125437999999999</v>
      </c>
      <c r="G2282" s="14">
        <v>84.183146490000027</v>
      </c>
      <c r="H2282" s="14">
        <v>0.66122959999999997</v>
      </c>
      <c r="I2282" s="14">
        <v>5.1976182</v>
      </c>
      <c r="J2282" s="14">
        <v>2.9102808900000001</v>
      </c>
      <c r="K2282" s="14">
        <v>73.137</v>
      </c>
      <c r="L2282" s="14">
        <v>2.261726799999999</v>
      </c>
      <c r="M2282" s="32">
        <v>1.5291000000000001E-2</v>
      </c>
    </row>
    <row r="2283" spans="1:13" x14ac:dyDescent="0.25">
      <c r="A2283" s="5">
        <v>2279</v>
      </c>
      <c r="B2283" s="11" t="s">
        <v>4512</v>
      </c>
      <c r="C2283" s="6" t="s">
        <v>4551</v>
      </c>
      <c r="D2283" s="7" t="s">
        <v>4552</v>
      </c>
      <c r="E2283" s="14">
        <v>593.91800000000001</v>
      </c>
      <c r="F2283" s="14">
        <v>218.74562689999999</v>
      </c>
      <c r="G2283" s="14">
        <v>375.1714374</v>
      </c>
      <c r="H2283" s="14">
        <v>105.87516979999999</v>
      </c>
      <c r="I2283" s="14">
        <v>192.2836241</v>
      </c>
      <c r="J2283" s="14">
        <v>12.866721099999999</v>
      </c>
      <c r="K2283" s="14">
        <v>54.897106000000008</v>
      </c>
      <c r="L2283" s="14">
        <v>2.906756399999999</v>
      </c>
      <c r="M2283" s="32">
        <v>6.34206</v>
      </c>
    </row>
    <row r="2284" spans="1:13" x14ac:dyDescent="0.25">
      <c r="A2284" s="5">
        <v>2280</v>
      </c>
      <c r="B2284" s="11" t="s">
        <v>4512</v>
      </c>
      <c r="C2284" s="6" t="s">
        <v>4553</v>
      </c>
      <c r="D2284" s="7" t="s">
        <v>4554</v>
      </c>
      <c r="E2284" s="14">
        <v>249.02400000000009</v>
      </c>
      <c r="F2284" s="14">
        <v>67.941542079999991</v>
      </c>
      <c r="G2284" s="14">
        <v>181.08275359800001</v>
      </c>
      <c r="H2284" s="14">
        <v>3.050928359999999</v>
      </c>
      <c r="I2284" s="14">
        <v>23.167028370000001</v>
      </c>
      <c r="J2284" s="14">
        <v>6.2535588680000007</v>
      </c>
      <c r="K2284" s="14">
        <v>140.798</v>
      </c>
      <c r="L2284" s="14">
        <v>6.7438680000000009</v>
      </c>
      <c r="M2284" s="32">
        <v>1.0693699999999999</v>
      </c>
    </row>
    <row r="2285" spans="1:13" x14ac:dyDescent="0.25">
      <c r="A2285" s="5">
        <v>2281</v>
      </c>
      <c r="B2285" s="11" t="s">
        <v>4512</v>
      </c>
      <c r="C2285" s="6" t="s">
        <v>4555</v>
      </c>
      <c r="D2285" s="7" t="s">
        <v>4556</v>
      </c>
      <c r="E2285" s="14">
        <v>2043.307</v>
      </c>
      <c r="F2285" s="14">
        <v>113.9272478</v>
      </c>
      <c r="G2285" s="14">
        <v>1929.38022729</v>
      </c>
      <c r="H2285" s="14">
        <v>1.9924272000000001</v>
      </c>
      <c r="I2285" s="14">
        <v>183.7377856</v>
      </c>
      <c r="J2285" s="14">
        <v>209.77803039</v>
      </c>
      <c r="K2285" s="14">
        <v>1340.6669999999999</v>
      </c>
      <c r="L2285" s="14">
        <v>188.7014897</v>
      </c>
      <c r="M2285" s="32">
        <v>4.5034944000000001</v>
      </c>
    </row>
    <row r="2286" spans="1:13" x14ac:dyDescent="0.25">
      <c r="A2286" s="5">
        <v>2282</v>
      </c>
      <c r="B2286" s="11" t="s">
        <v>4512</v>
      </c>
      <c r="C2286" s="6" t="s">
        <v>4557</v>
      </c>
      <c r="D2286" s="7" t="s">
        <v>4558</v>
      </c>
      <c r="E2286" s="14">
        <v>274.95042139999998</v>
      </c>
      <c r="F2286" s="14">
        <v>116.32830898100001</v>
      </c>
      <c r="G2286" s="14">
        <v>158.62373491400001</v>
      </c>
      <c r="H2286" s="14">
        <v>14.887016750000001</v>
      </c>
      <c r="I2286" s="14">
        <v>35.1258385</v>
      </c>
      <c r="J2286" s="14">
        <v>11.134966664</v>
      </c>
      <c r="K2286" s="14">
        <v>89.496295799999999</v>
      </c>
      <c r="L2286" s="14">
        <v>7.7767794000000006</v>
      </c>
      <c r="M2286" s="32">
        <v>0.20283780000000001</v>
      </c>
    </row>
    <row r="2287" spans="1:13" x14ac:dyDescent="0.25">
      <c r="A2287" s="5">
        <v>2283</v>
      </c>
      <c r="B2287" s="11" t="s">
        <v>4512</v>
      </c>
      <c r="C2287" s="6" t="s">
        <v>4559</v>
      </c>
      <c r="D2287" s="7" t="s">
        <v>4560</v>
      </c>
      <c r="E2287" s="14">
        <v>2164.21</v>
      </c>
      <c r="F2287" s="14">
        <v>80.215787000000006</v>
      </c>
      <c r="G2287" s="14">
        <v>2083.996446872</v>
      </c>
      <c r="H2287" s="14">
        <v>89.083680500000014</v>
      </c>
      <c r="I2287" s="14">
        <v>827.49963797000009</v>
      </c>
      <c r="J2287" s="14">
        <v>161.40383736999999</v>
      </c>
      <c r="K2287" s="14">
        <v>933.72327733199995</v>
      </c>
      <c r="L2287" s="14">
        <v>56.810622299999999</v>
      </c>
      <c r="M2287" s="32">
        <v>15.475391399999991</v>
      </c>
    </row>
    <row r="2288" spans="1:13" x14ac:dyDescent="0.25">
      <c r="A2288" s="5">
        <v>2284</v>
      </c>
      <c r="B2288" s="11" t="s">
        <v>4512</v>
      </c>
      <c r="C2288" s="6" t="s">
        <v>4561</v>
      </c>
      <c r="D2288" s="7" t="s">
        <v>4562</v>
      </c>
      <c r="E2288" s="14">
        <v>3433.750000000005</v>
      </c>
      <c r="F2288" s="14">
        <v>486.4295132609999</v>
      </c>
      <c r="G2288" s="14">
        <v>2947.318546305004</v>
      </c>
      <c r="H2288" s="14">
        <v>94.446434100000019</v>
      </c>
      <c r="I2288" s="14">
        <v>637.47283093099941</v>
      </c>
      <c r="J2288" s="14">
        <v>1701.0216257959989</v>
      </c>
      <c r="K2288" s="14">
        <v>29.339580848000001</v>
      </c>
      <c r="L2288" s="14">
        <v>454.50494992999921</v>
      </c>
      <c r="M2288" s="32">
        <v>30.533124699999981</v>
      </c>
    </row>
    <row r="2289" spans="1:13" x14ac:dyDescent="0.25">
      <c r="A2289" s="5">
        <v>2285</v>
      </c>
      <c r="B2289" s="11" t="s">
        <v>4512</v>
      </c>
      <c r="C2289" s="6" t="s">
        <v>4563</v>
      </c>
      <c r="D2289" s="7" t="s">
        <v>4564</v>
      </c>
      <c r="E2289" s="14">
        <v>201.62100000000001</v>
      </c>
      <c r="F2289" s="14">
        <v>16.825221899999999</v>
      </c>
      <c r="G2289" s="14">
        <v>184.79784769700001</v>
      </c>
      <c r="H2289" s="14">
        <v>2.8116400000000001</v>
      </c>
      <c r="I2289" s="14">
        <v>26.319274800000009</v>
      </c>
      <c r="J2289" s="14">
        <v>44.932244597000008</v>
      </c>
      <c r="K2289" s="14">
        <v>18.9972502</v>
      </c>
      <c r="L2289" s="14">
        <v>79.119165199999998</v>
      </c>
      <c r="M2289" s="32">
        <v>12.618272899999999</v>
      </c>
    </row>
    <row r="2290" spans="1:13" x14ac:dyDescent="0.25">
      <c r="A2290" s="5">
        <v>2286</v>
      </c>
      <c r="B2290" s="11" t="s">
        <v>4565</v>
      </c>
      <c r="C2290" s="6" t="s">
        <v>412</v>
      </c>
      <c r="D2290" s="7" t="s">
        <v>4566</v>
      </c>
      <c r="E2290" s="14">
        <v>265.3239999999999</v>
      </c>
      <c r="F2290" s="14">
        <v>79.996211431999996</v>
      </c>
      <c r="G2290" s="14">
        <v>185.327564067</v>
      </c>
      <c r="H2290" s="14">
        <v>1.6059655639999999</v>
      </c>
      <c r="I2290" s="14">
        <v>56.616735696000013</v>
      </c>
      <c r="J2290" s="14">
        <v>16.515535837000002</v>
      </c>
      <c r="K2290" s="14">
        <v>96.911157347</v>
      </c>
      <c r="L2290" s="14">
        <v>9.7414439230000003</v>
      </c>
      <c r="M2290" s="32">
        <v>3.9367257000000002</v>
      </c>
    </row>
    <row r="2291" spans="1:13" x14ac:dyDescent="0.25">
      <c r="A2291" s="5">
        <v>2287</v>
      </c>
      <c r="B2291" s="11" t="s">
        <v>4565</v>
      </c>
      <c r="C2291" s="6" t="s">
        <v>4567</v>
      </c>
      <c r="D2291" s="7" t="s">
        <v>4568</v>
      </c>
      <c r="E2291" s="14">
        <v>164.173</v>
      </c>
      <c r="F2291" s="14">
        <v>19.662424386000009</v>
      </c>
      <c r="G2291" s="14">
        <v>144.51239047799999</v>
      </c>
      <c r="H2291" s="14">
        <v>0.183478115</v>
      </c>
      <c r="I2291" s="14">
        <v>11.02534335</v>
      </c>
      <c r="J2291" s="14">
        <v>4.3553373129999988</v>
      </c>
      <c r="K2291" s="14">
        <v>121.7647679</v>
      </c>
      <c r="L2291" s="14">
        <v>6.6662920000000003</v>
      </c>
      <c r="M2291" s="32">
        <v>0.51717180000000007</v>
      </c>
    </row>
    <row r="2292" spans="1:13" x14ac:dyDescent="0.25">
      <c r="A2292" s="5">
        <v>2288</v>
      </c>
      <c r="B2292" s="11" t="s">
        <v>4565</v>
      </c>
      <c r="C2292" s="6" t="s">
        <v>4569</v>
      </c>
      <c r="D2292" s="7" t="s">
        <v>4570</v>
      </c>
      <c r="E2292" s="14">
        <v>515.26</v>
      </c>
      <c r="F2292" s="14">
        <v>108.59948103399999</v>
      </c>
      <c r="G2292" s="14">
        <v>406.66107704600012</v>
      </c>
      <c r="H2292" s="14">
        <v>1.875505</v>
      </c>
      <c r="I2292" s="14">
        <v>17.594325012000009</v>
      </c>
      <c r="J2292" s="14">
        <v>5.8905896000000002</v>
      </c>
      <c r="K2292" s="14">
        <v>298.5430177340001</v>
      </c>
      <c r="L2292" s="14">
        <v>23.4594068</v>
      </c>
      <c r="M2292" s="32">
        <v>59.298232900000009</v>
      </c>
    </row>
    <row r="2293" spans="1:13" x14ac:dyDescent="0.25">
      <c r="A2293" s="5">
        <v>2289</v>
      </c>
      <c r="B2293" s="11" t="s">
        <v>4565</v>
      </c>
      <c r="C2293" s="6" t="s">
        <v>4571</v>
      </c>
      <c r="D2293" s="7" t="s">
        <v>4572</v>
      </c>
      <c r="E2293" s="14">
        <v>156.2419999999999</v>
      </c>
      <c r="F2293" s="14">
        <v>15.837922300000001</v>
      </c>
      <c r="G2293" s="14">
        <v>140.40398847</v>
      </c>
      <c r="H2293" s="14">
        <v>1.115397</v>
      </c>
      <c r="I2293" s="14">
        <v>5.5126721290000003</v>
      </c>
      <c r="J2293" s="14">
        <v>1.3200763</v>
      </c>
      <c r="K2293" s="14">
        <v>123.4412042</v>
      </c>
      <c r="L2293" s="14">
        <v>6.3828313039999998</v>
      </c>
      <c r="M2293" s="32">
        <v>2.6318075369999998</v>
      </c>
    </row>
    <row r="2294" spans="1:13" x14ac:dyDescent="0.25">
      <c r="A2294" s="5">
        <v>2290</v>
      </c>
      <c r="B2294" s="11" t="s">
        <v>4565</v>
      </c>
      <c r="C2294" s="6" t="s">
        <v>4573</v>
      </c>
      <c r="D2294" s="7" t="s">
        <v>4574</v>
      </c>
      <c r="E2294" s="14">
        <v>1269.4259999999999</v>
      </c>
      <c r="F2294" s="14">
        <v>49.609040868999998</v>
      </c>
      <c r="G2294" s="14">
        <v>1219.816564577</v>
      </c>
      <c r="H2294" s="14">
        <v>1.1319292999999999</v>
      </c>
      <c r="I2294" s="14">
        <v>274.96229541199989</v>
      </c>
      <c r="J2294" s="14">
        <v>112.41891950999999</v>
      </c>
      <c r="K2294" s="14">
        <v>587.06492145499999</v>
      </c>
      <c r="L2294" s="14">
        <v>140.79463179999999</v>
      </c>
      <c r="M2294" s="32">
        <v>103.44386710000001</v>
      </c>
    </row>
    <row r="2295" spans="1:13" x14ac:dyDescent="0.25">
      <c r="A2295" s="5">
        <v>2291</v>
      </c>
      <c r="B2295" s="11" t="s">
        <v>4565</v>
      </c>
      <c r="C2295" s="6" t="s">
        <v>4575</v>
      </c>
      <c r="D2295" s="7" t="s">
        <v>4576</v>
      </c>
      <c r="E2295" s="14">
        <v>5894.6320000000023</v>
      </c>
      <c r="F2295" s="14">
        <v>441.37711687500001</v>
      </c>
      <c r="G2295" s="14">
        <v>5453.2554009250016</v>
      </c>
      <c r="H2295" s="14">
        <v>35.639317638999998</v>
      </c>
      <c r="I2295" s="14">
        <v>2482.3458951540001</v>
      </c>
      <c r="J2295" s="14">
        <v>537.41058916399982</v>
      </c>
      <c r="K2295" s="14">
        <v>1087.2510557820001</v>
      </c>
      <c r="L2295" s="14">
        <v>1250.3102182539999</v>
      </c>
      <c r="M2295" s="32">
        <v>60.298324932</v>
      </c>
    </row>
    <row r="2296" spans="1:13" x14ac:dyDescent="0.25">
      <c r="A2296" s="5">
        <v>2292</v>
      </c>
      <c r="B2296" s="11" t="s">
        <v>4565</v>
      </c>
      <c r="C2296" s="6" t="s">
        <v>4577</v>
      </c>
      <c r="D2296" s="7" t="s">
        <v>4578</v>
      </c>
      <c r="E2296" s="14">
        <v>3685.007000000001</v>
      </c>
      <c r="F2296" s="14">
        <v>218.44957034000001</v>
      </c>
      <c r="G2296" s="14">
        <v>3466.5575565860022</v>
      </c>
      <c r="H2296" s="14">
        <v>65.764277173999986</v>
      </c>
      <c r="I2296" s="14">
        <v>470.67377148100019</v>
      </c>
      <c r="J2296" s="14">
        <v>251.23223938800001</v>
      </c>
      <c r="K2296" s="14">
        <v>2272.247698736001</v>
      </c>
      <c r="L2296" s="14">
        <v>370.43297022499991</v>
      </c>
      <c r="M2296" s="32">
        <v>36.206599581999988</v>
      </c>
    </row>
    <row r="2297" spans="1:13" x14ac:dyDescent="0.25">
      <c r="A2297" s="5">
        <v>2293</v>
      </c>
      <c r="B2297" s="11" t="s">
        <v>4565</v>
      </c>
      <c r="C2297" s="6" t="s">
        <v>4579</v>
      </c>
      <c r="D2297" s="7" t="s">
        <v>4580</v>
      </c>
      <c r="E2297" s="14">
        <v>228.06</v>
      </c>
      <c r="F2297" s="14">
        <v>51.564535026000001</v>
      </c>
      <c r="G2297" s="14">
        <v>176.496290039</v>
      </c>
      <c r="H2297" s="14">
        <v>0.88191010700000005</v>
      </c>
      <c r="I2297" s="14">
        <v>20.241197797000009</v>
      </c>
      <c r="J2297" s="14">
        <v>12.606442303</v>
      </c>
      <c r="K2297" s="14">
        <v>56.256444406999996</v>
      </c>
      <c r="L2297" s="14">
        <v>80.265168072999998</v>
      </c>
      <c r="M2297" s="32">
        <v>6.245127351999999</v>
      </c>
    </row>
    <row r="2298" spans="1:13" x14ac:dyDescent="0.25">
      <c r="A2298" s="5">
        <v>2294</v>
      </c>
      <c r="B2298" s="11" t="s">
        <v>4565</v>
      </c>
      <c r="C2298" s="6" t="s">
        <v>4581</v>
      </c>
      <c r="D2298" s="7" t="s">
        <v>4582</v>
      </c>
      <c r="E2298" s="14">
        <v>22049.025000000001</v>
      </c>
      <c r="F2298" s="14">
        <v>256.13087234400012</v>
      </c>
      <c r="G2298" s="14">
        <v>21792.893744318018</v>
      </c>
      <c r="H2298" s="14">
        <v>104.81962690900011</v>
      </c>
      <c r="I2298" s="14">
        <v>8039.6037540449988</v>
      </c>
      <c r="J2298" s="14">
        <v>7694.2707362420042</v>
      </c>
      <c r="K2298" s="14">
        <v>5787.5539285420009</v>
      </c>
      <c r="L2298" s="14">
        <v>116.48172734000001</v>
      </c>
      <c r="M2298" s="32">
        <v>50.163971240000002</v>
      </c>
    </row>
    <row r="2299" spans="1:13" x14ac:dyDescent="0.25">
      <c r="A2299" s="5">
        <v>2295</v>
      </c>
      <c r="B2299" s="11" t="s">
        <v>4565</v>
      </c>
      <c r="C2299" s="6" t="s">
        <v>4583</v>
      </c>
      <c r="D2299" s="7" t="s">
        <v>4584</v>
      </c>
      <c r="E2299" s="14">
        <v>844.76700000000028</v>
      </c>
      <c r="F2299" s="14">
        <v>97.983505098000023</v>
      </c>
      <c r="G2299" s="14">
        <v>746.78540726199992</v>
      </c>
      <c r="H2299" s="14">
        <v>4.8928236070000004</v>
      </c>
      <c r="I2299" s="14">
        <v>134.1674836870001</v>
      </c>
      <c r="J2299" s="14">
        <v>38.175583104000033</v>
      </c>
      <c r="K2299" s="14">
        <v>456.02636561999998</v>
      </c>
      <c r="L2299" s="14">
        <v>41.68771171600001</v>
      </c>
      <c r="M2299" s="32">
        <v>71.835439527999995</v>
      </c>
    </row>
    <row r="2300" spans="1:13" x14ac:dyDescent="0.25">
      <c r="A2300" s="5">
        <v>2296</v>
      </c>
      <c r="B2300" s="11" t="s">
        <v>4565</v>
      </c>
      <c r="C2300" s="6" t="s">
        <v>4585</v>
      </c>
      <c r="D2300" s="7" t="s">
        <v>4586</v>
      </c>
      <c r="E2300" s="14">
        <v>1365.626</v>
      </c>
      <c r="F2300" s="14">
        <v>102.985302065</v>
      </c>
      <c r="G2300" s="14">
        <v>1262.6412035410001</v>
      </c>
      <c r="H2300" s="14">
        <v>7.4956315579999977</v>
      </c>
      <c r="I2300" s="14">
        <v>236.34702895800001</v>
      </c>
      <c r="J2300" s="14">
        <v>173.90008585600009</v>
      </c>
      <c r="K2300" s="14">
        <v>814.64591540000004</v>
      </c>
      <c r="L2300" s="14">
        <v>24.092322556999999</v>
      </c>
      <c r="M2300" s="32">
        <v>6.1602192120000012</v>
      </c>
    </row>
    <row r="2301" spans="1:13" x14ac:dyDescent="0.25">
      <c r="A2301" s="5">
        <v>2297</v>
      </c>
      <c r="B2301" s="11" t="s">
        <v>4565</v>
      </c>
      <c r="C2301" s="6" t="s">
        <v>4587</v>
      </c>
      <c r="D2301" s="7" t="s">
        <v>4588</v>
      </c>
      <c r="E2301" s="14">
        <v>4388.7969999999987</v>
      </c>
      <c r="F2301" s="14">
        <v>188.1965904619999</v>
      </c>
      <c r="G2301" s="14">
        <v>4200.6004377769996</v>
      </c>
      <c r="H2301" s="14">
        <v>46.802927748000009</v>
      </c>
      <c r="I2301" s="14">
        <v>225.30755754300009</v>
      </c>
      <c r="J2301" s="14">
        <v>78.635743158999972</v>
      </c>
      <c r="K2301" s="14">
        <v>3378.8506225800002</v>
      </c>
      <c r="L2301" s="14">
        <v>172.90668170000001</v>
      </c>
      <c r="M2301" s="32">
        <v>298.09690504699978</v>
      </c>
    </row>
    <row r="2302" spans="1:13" x14ac:dyDescent="0.25">
      <c r="A2302" s="5">
        <v>2298</v>
      </c>
      <c r="B2302" s="11" t="s">
        <v>4565</v>
      </c>
      <c r="C2302" s="6" t="s">
        <v>4589</v>
      </c>
      <c r="D2302" s="7" t="s">
        <v>4590</v>
      </c>
      <c r="E2302" s="14">
        <v>4054.501999999999</v>
      </c>
      <c r="F2302" s="14">
        <v>116.385077607</v>
      </c>
      <c r="G2302" s="14">
        <v>3938.1187424749978</v>
      </c>
      <c r="H2302" s="14">
        <v>5.5484343740000011</v>
      </c>
      <c r="I2302" s="14">
        <v>203.142190433</v>
      </c>
      <c r="J2302" s="14">
        <v>92.850663488999999</v>
      </c>
      <c r="K2302" s="14">
        <v>2827.0427306000001</v>
      </c>
      <c r="L2302" s="14">
        <v>271.22063700000001</v>
      </c>
      <c r="M2302" s="32">
        <v>538.31408657899999</v>
      </c>
    </row>
    <row r="2303" spans="1:13" x14ac:dyDescent="0.25">
      <c r="A2303" s="5">
        <v>2299</v>
      </c>
      <c r="B2303" s="11" t="s">
        <v>4565</v>
      </c>
      <c r="C2303" s="6" t="s">
        <v>4591</v>
      </c>
      <c r="D2303" s="7" t="s">
        <v>4592</v>
      </c>
      <c r="E2303" s="14">
        <v>1413.653</v>
      </c>
      <c r="F2303" s="14">
        <v>120.60703108600001</v>
      </c>
      <c r="G2303" s="14">
        <v>1293.046038989</v>
      </c>
      <c r="H2303" s="14">
        <v>29.330182999999991</v>
      </c>
      <c r="I2303" s="14">
        <v>34.576249189000009</v>
      </c>
      <c r="J2303" s="14">
        <v>8.3046151999999989</v>
      </c>
      <c r="K2303" s="14">
        <v>1210.5827895</v>
      </c>
      <c r="L2303" s="14">
        <v>9.1318964999999999</v>
      </c>
      <c r="M2303" s="32">
        <v>1.1203056</v>
      </c>
    </row>
    <row r="2304" spans="1:13" x14ac:dyDescent="0.25">
      <c r="A2304" s="5">
        <v>2300</v>
      </c>
      <c r="B2304" s="11" t="s">
        <v>4565</v>
      </c>
      <c r="C2304" s="6" t="s">
        <v>4593</v>
      </c>
      <c r="D2304" s="7" t="s">
        <v>4594</v>
      </c>
      <c r="E2304" s="14">
        <v>7522.2579999999989</v>
      </c>
      <c r="F2304" s="14">
        <v>648.96981019900011</v>
      </c>
      <c r="G2304" s="14">
        <v>6873.2888590869998</v>
      </c>
      <c r="H2304" s="14">
        <v>0.28131895200000001</v>
      </c>
      <c r="I2304" s="14">
        <v>5351.3091681499991</v>
      </c>
      <c r="J2304" s="14">
        <v>45.986259019999991</v>
      </c>
      <c r="K2304" s="14">
        <v>360.34098119999999</v>
      </c>
      <c r="L2304" s="14">
        <v>1109.2645861650001</v>
      </c>
      <c r="M2304" s="32">
        <v>6.1065455999999996</v>
      </c>
    </row>
    <row r="2305" spans="1:13" x14ac:dyDescent="0.25">
      <c r="A2305" s="5">
        <v>2301</v>
      </c>
      <c r="B2305" s="11" t="s">
        <v>4565</v>
      </c>
      <c r="C2305" s="6" t="s">
        <v>4595</v>
      </c>
      <c r="D2305" s="7" t="s">
        <v>4596</v>
      </c>
      <c r="E2305" s="14">
        <v>2721.956000000001</v>
      </c>
      <c r="F2305" s="14">
        <v>403.07058344699971</v>
      </c>
      <c r="G2305" s="14">
        <v>2318.881421774</v>
      </c>
      <c r="H2305" s="14">
        <v>69.121481943000063</v>
      </c>
      <c r="I2305" s="14">
        <v>506.07688378300008</v>
      </c>
      <c r="J2305" s="14">
        <v>488.11835378599989</v>
      </c>
      <c r="K2305" s="14">
        <v>813.97206944399989</v>
      </c>
      <c r="L2305" s="14">
        <v>428.42692800999981</v>
      </c>
      <c r="M2305" s="32">
        <v>13.165704807999999</v>
      </c>
    </row>
    <row r="2306" spans="1:13" x14ac:dyDescent="0.25">
      <c r="A2306" s="5">
        <v>2302</v>
      </c>
      <c r="B2306" s="11" t="s">
        <v>4565</v>
      </c>
      <c r="C2306" s="6" t="s">
        <v>4597</v>
      </c>
      <c r="D2306" s="7" t="s">
        <v>4598</v>
      </c>
      <c r="E2306" s="14">
        <v>14611.234</v>
      </c>
      <c r="F2306" s="14">
        <v>950.316105053</v>
      </c>
      <c r="G2306" s="14">
        <v>13660.919265693001</v>
      </c>
      <c r="H2306" s="14">
        <v>0.32015075900000001</v>
      </c>
      <c r="I2306" s="14">
        <v>7904.8500885340018</v>
      </c>
      <c r="J2306" s="14">
        <v>138.99534291800001</v>
      </c>
      <c r="K2306" s="14">
        <v>647.14907919999996</v>
      </c>
      <c r="L2306" s="14">
        <v>4952.4595272000006</v>
      </c>
      <c r="M2306" s="32">
        <v>17.145077082</v>
      </c>
    </row>
    <row r="2307" spans="1:13" x14ac:dyDescent="0.25">
      <c r="A2307" s="5">
        <v>2303</v>
      </c>
      <c r="B2307" s="11" t="s">
        <v>4565</v>
      </c>
      <c r="C2307" s="6" t="s">
        <v>4599</v>
      </c>
      <c r="D2307" s="7" t="s">
        <v>4600</v>
      </c>
      <c r="E2307" s="14">
        <v>1911.8330000000001</v>
      </c>
      <c r="F2307" s="14">
        <v>190.152189736</v>
      </c>
      <c r="G2307" s="14">
        <v>1721.679268355</v>
      </c>
      <c r="H2307" s="14">
        <v>3.167140879999998</v>
      </c>
      <c r="I2307" s="14">
        <v>187.47441896800001</v>
      </c>
      <c r="J2307" s="14">
        <v>271.78184737699991</v>
      </c>
      <c r="K2307" s="14">
        <v>1099.781210042001</v>
      </c>
      <c r="L2307" s="14">
        <v>141.992875188</v>
      </c>
      <c r="M2307" s="32">
        <v>17.481775899999999</v>
      </c>
    </row>
    <row r="2308" spans="1:13" x14ac:dyDescent="0.25">
      <c r="A2308" s="5">
        <v>2304</v>
      </c>
      <c r="B2308" s="11" t="s">
        <v>4565</v>
      </c>
      <c r="C2308" s="6" t="s">
        <v>4601</v>
      </c>
      <c r="D2308" s="7" t="s">
        <v>4602</v>
      </c>
      <c r="E2308" s="14">
        <v>749.78799999999944</v>
      </c>
      <c r="F2308" s="14">
        <v>14.393809359</v>
      </c>
      <c r="G2308" s="14">
        <v>735.39294105999988</v>
      </c>
      <c r="H2308" s="14">
        <v>7.9303999999999999E-2</v>
      </c>
      <c r="I2308" s="14">
        <v>492.89612499999993</v>
      </c>
      <c r="J2308" s="14">
        <v>146.27541256000001</v>
      </c>
      <c r="K2308" s="14">
        <v>75.287307999999982</v>
      </c>
      <c r="L2308" s="14">
        <v>13.2830111</v>
      </c>
      <c r="M2308" s="32">
        <v>7.5717803999999989</v>
      </c>
    </row>
    <row r="2309" spans="1:13" x14ac:dyDescent="0.25">
      <c r="A2309" s="5">
        <v>2305</v>
      </c>
      <c r="B2309" s="11" t="s">
        <v>4565</v>
      </c>
      <c r="C2309" s="6" t="s">
        <v>4603</v>
      </c>
      <c r="D2309" s="7" t="s">
        <v>4604</v>
      </c>
      <c r="E2309" s="14">
        <v>1459.7660000000001</v>
      </c>
      <c r="F2309" s="14">
        <v>346.7576612299996</v>
      </c>
      <c r="G2309" s="14">
        <v>1113.0071747500001</v>
      </c>
      <c r="H2309" s="14">
        <v>3.8997000149999992</v>
      </c>
      <c r="I2309" s="14">
        <v>264.615626964</v>
      </c>
      <c r="J2309" s="14">
        <v>157.05622596100011</v>
      </c>
      <c r="K2309" s="14">
        <v>572.97310170200001</v>
      </c>
      <c r="L2309" s="14">
        <v>74.033849537999998</v>
      </c>
      <c r="M2309" s="32">
        <v>40.428670570000001</v>
      </c>
    </row>
    <row r="2310" spans="1:13" x14ac:dyDescent="0.25">
      <c r="A2310" s="5">
        <v>2306</v>
      </c>
      <c r="B2310" s="11" t="s">
        <v>4565</v>
      </c>
      <c r="C2310" s="6" t="s">
        <v>4605</v>
      </c>
      <c r="D2310" s="7" t="s">
        <v>4606</v>
      </c>
      <c r="E2310" s="14">
        <v>2006.9589999999989</v>
      </c>
      <c r="F2310" s="14">
        <v>107.7693131381</v>
      </c>
      <c r="G2310" s="14">
        <v>1899.187057764</v>
      </c>
      <c r="H2310" s="14">
        <v>47.332322050000002</v>
      </c>
      <c r="I2310" s="14">
        <v>557.34244774699982</v>
      </c>
      <c r="J2310" s="14">
        <v>309.70612986499992</v>
      </c>
      <c r="K2310" s="14">
        <v>781.00406270200028</v>
      </c>
      <c r="L2310" s="14">
        <v>95.640399099999982</v>
      </c>
      <c r="M2310" s="32">
        <v>108.1616963</v>
      </c>
    </row>
    <row r="2311" spans="1:13" x14ac:dyDescent="0.25">
      <c r="A2311" s="5">
        <v>2307</v>
      </c>
      <c r="B2311" s="11" t="s">
        <v>4565</v>
      </c>
      <c r="C2311" s="6" t="s">
        <v>4607</v>
      </c>
      <c r="D2311" s="7" t="s">
        <v>4608</v>
      </c>
      <c r="E2311" s="14">
        <v>474.20299999999992</v>
      </c>
      <c r="F2311" s="14">
        <v>63.195329684999997</v>
      </c>
      <c r="G2311" s="14">
        <v>411.00922989600008</v>
      </c>
      <c r="H2311" s="14">
        <v>1.1941483580000001</v>
      </c>
      <c r="I2311" s="14">
        <v>64.150800220000008</v>
      </c>
      <c r="J2311" s="14">
        <v>32.794672060999993</v>
      </c>
      <c r="K2311" s="14">
        <v>257.09172984100002</v>
      </c>
      <c r="L2311" s="14">
        <v>32.517326572999998</v>
      </c>
      <c r="M2311" s="32">
        <v>23.260552842999999</v>
      </c>
    </row>
    <row r="2312" spans="1:13" x14ac:dyDescent="0.25">
      <c r="A2312" s="5">
        <v>2308</v>
      </c>
      <c r="B2312" s="11" t="s">
        <v>4565</v>
      </c>
      <c r="C2312" s="6" t="s">
        <v>4609</v>
      </c>
      <c r="D2312" s="7" t="s">
        <v>4610</v>
      </c>
      <c r="E2312" s="14">
        <v>866.95299999999997</v>
      </c>
      <c r="F2312" s="14">
        <v>9.6027106789000047</v>
      </c>
      <c r="G2312" s="14">
        <v>857.35025565700005</v>
      </c>
      <c r="H2312" s="14">
        <v>2.7305703000000001E-2</v>
      </c>
      <c r="I2312" s="14">
        <v>11.025190719999999</v>
      </c>
      <c r="J2312" s="14">
        <v>3.8065022049999988</v>
      </c>
      <c r="K2312" s="14">
        <v>806.72694900800013</v>
      </c>
      <c r="L2312" s="14">
        <v>32.482723925999977</v>
      </c>
      <c r="M2312" s="32">
        <v>3.2815840949999999</v>
      </c>
    </row>
    <row r="2313" spans="1:13" x14ac:dyDescent="0.25">
      <c r="A2313" s="5">
        <v>2309</v>
      </c>
      <c r="B2313" s="11" t="s">
        <v>4565</v>
      </c>
      <c r="C2313" s="6" t="s">
        <v>4611</v>
      </c>
      <c r="D2313" s="7" t="s">
        <v>4612</v>
      </c>
      <c r="E2313" s="14">
        <v>295.8610000000001</v>
      </c>
      <c r="F2313" s="14">
        <v>94.688149852999999</v>
      </c>
      <c r="G2313" s="14">
        <v>201.174139435</v>
      </c>
      <c r="H2313" s="14">
        <v>0.3853578299999999</v>
      </c>
      <c r="I2313" s="14">
        <v>36.922370000000001</v>
      </c>
      <c r="J2313" s="14">
        <v>12.695399483999999</v>
      </c>
      <c r="K2313" s="14">
        <v>134.233814921</v>
      </c>
      <c r="L2313" s="14">
        <v>15.114499800000001</v>
      </c>
      <c r="M2313" s="32">
        <v>1.8226974</v>
      </c>
    </row>
    <row r="2314" spans="1:13" x14ac:dyDescent="0.25">
      <c r="A2314" s="5">
        <v>2310</v>
      </c>
      <c r="B2314" s="11" t="s">
        <v>4565</v>
      </c>
      <c r="C2314" s="6" t="s">
        <v>4613</v>
      </c>
      <c r="D2314" s="7" t="s">
        <v>4614</v>
      </c>
      <c r="E2314" s="14">
        <v>512.69399999999996</v>
      </c>
      <c r="F2314" s="14">
        <v>29.87</v>
      </c>
      <c r="G2314" s="14">
        <v>482.8242201970001</v>
      </c>
      <c r="H2314" s="14">
        <v>6.5359999999999996</v>
      </c>
      <c r="I2314" s="14">
        <v>101.645</v>
      </c>
      <c r="J2314" s="14">
        <v>41.130999999999993</v>
      </c>
      <c r="K2314" s="14">
        <v>234.05699999999999</v>
      </c>
      <c r="L2314" s="14">
        <v>34.59512312199999</v>
      </c>
      <c r="M2314" s="32">
        <v>64.860097074999985</v>
      </c>
    </row>
    <row r="2315" spans="1:13" x14ac:dyDescent="0.25">
      <c r="A2315" s="5">
        <v>2311</v>
      </c>
      <c r="B2315" s="11" t="s">
        <v>4565</v>
      </c>
      <c r="C2315" s="6" t="s">
        <v>4615</v>
      </c>
      <c r="D2315" s="7" t="s">
        <v>4616</v>
      </c>
      <c r="E2315" s="14">
        <v>1504.184</v>
      </c>
      <c r="F2315" s="14">
        <v>268.27260076100009</v>
      </c>
      <c r="G2315" s="14">
        <v>1235.910962961</v>
      </c>
      <c r="H2315" s="14">
        <v>5.2901253659999998</v>
      </c>
      <c r="I2315" s="14">
        <v>171.51318779099981</v>
      </c>
      <c r="J2315" s="14">
        <v>81.235303989000045</v>
      </c>
      <c r="K2315" s="14">
        <v>596.34645163100004</v>
      </c>
      <c r="L2315" s="14">
        <v>295.28830322100009</v>
      </c>
      <c r="M2315" s="32">
        <v>86.237590963000045</v>
      </c>
    </row>
    <row r="2316" spans="1:13" x14ac:dyDescent="0.25">
      <c r="A2316" s="5">
        <v>2312</v>
      </c>
      <c r="B2316" s="11" t="s">
        <v>4565</v>
      </c>
      <c r="C2316" s="6" t="s">
        <v>4617</v>
      </c>
      <c r="D2316" s="7" t="s">
        <v>4618</v>
      </c>
      <c r="E2316" s="14">
        <v>2783.4309999999982</v>
      </c>
      <c r="F2316" s="14">
        <v>400.56006922817909</v>
      </c>
      <c r="G2316" s="14">
        <v>2382.8704465229162</v>
      </c>
      <c r="H2316" s="14">
        <v>7.4410156010958879</v>
      </c>
      <c r="I2316" s="14">
        <v>893.88383302545196</v>
      </c>
      <c r="J2316" s="14">
        <v>580.66988620024608</v>
      </c>
      <c r="K2316" s="14">
        <v>117.33974834039731</v>
      </c>
      <c r="L2316" s="14">
        <v>747.65032451872571</v>
      </c>
      <c r="M2316" s="32">
        <v>35.88563883700003</v>
      </c>
    </row>
    <row r="2317" spans="1:13" x14ac:dyDescent="0.25">
      <c r="A2317" s="5">
        <v>2313</v>
      </c>
      <c r="B2317" s="11" t="s">
        <v>4565</v>
      </c>
      <c r="C2317" s="6" t="s">
        <v>4619</v>
      </c>
      <c r="D2317" s="7" t="s">
        <v>4620</v>
      </c>
      <c r="E2317" s="14">
        <v>483.26799999999992</v>
      </c>
      <c r="F2317" s="14">
        <v>9.8590181450000003</v>
      </c>
      <c r="G2317" s="14">
        <v>473.40797417599998</v>
      </c>
      <c r="H2317" s="14">
        <v>19.349834681000001</v>
      </c>
      <c r="I2317" s="14">
        <v>172.35098950999989</v>
      </c>
      <c r="J2317" s="14">
        <v>84.437015186000011</v>
      </c>
      <c r="K2317" s="14">
        <v>166.361082909</v>
      </c>
      <c r="L2317" s="14">
        <v>30.584898490000018</v>
      </c>
      <c r="M2317" s="32">
        <v>0.32415339999999998</v>
      </c>
    </row>
    <row r="2318" spans="1:13" x14ac:dyDescent="0.25">
      <c r="A2318" s="5">
        <v>2314</v>
      </c>
      <c r="B2318" s="11" t="s">
        <v>4565</v>
      </c>
      <c r="C2318" s="6" t="s">
        <v>4621</v>
      </c>
      <c r="D2318" s="7" t="s">
        <v>4622</v>
      </c>
      <c r="E2318" s="14">
        <v>320.41099999999989</v>
      </c>
      <c r="F2318" s="14">
        <v>0.76986826400000008</v>
      </c>
      <c r="G2318" s="14">
        <v>319.64091200799982</v>
      </c>
      <c r="H2318" s="14">
        <v>0.66252619600000007</v>
      </c>
      <c r="I2318" s="14">
        <v>152.90064168399991</v>
      </c>
      <c r="J2318" s="14">
        <v>77.179737965000001</v>
      </c>
      <c r="K2318" s="14">
        <v>24.649015862999999</v>
      </c>
      <c r="L2318" s="14">
        <v>62.512395199999993</v>
      </c>
      <c r="M2318" s="32">
        <v>1.7365950999999999</v>
      </c>
    </row>
    <row r="2319" spans="1:13" x14ac:dyDescent="0.25">
      <c r="A2319" s="5">
        <v>2315</v>
      </c>
      <c r="B2319" s="11" t="s">
        <v>4565</v>
      </c>
      <c r="C2319" s="6" t="s">
        <v>4623</v>
      </c>
      <c r="D2319" s="7" t="s">
        <v>4624</v>
      </c>
      <c r="E2319" s="14">
        <v>699.65600000000006</v>
      </c>
      <c r="F2319" s="14">
        <v>41.755243812000003</v>
      </c>
      <c r="G2319" s="14">
        <v>657.90017712200017</v>
      </c>
      <c r="H2319" s="14">
        <v>15.003116</v>
      </c>
      <c r="I2319" s="14">
        <v>321.49459425200001</v>
      </c>
      <c r="J2319" s="14">
        <v>221.87963820499999</v>
      </c>
      <c r="K2319" s="14">
        <v>6.448299392</v>
      </c>
      <c r="L2319" s="14">
        <v>91.613258348000045</v>
      </c>
      <c r="M2319" s="32">
        <v>1.461270925</v>
      </c>
    </row>
    <row r="2320" spans="1:13" x14ac:dyDescent="0.25">
      <c r="A2320" s="5">
        <v>2316</v>
      </c>
      <c r="B2320" s="11" t="s">
        <v>4565</v>
      </c>
      <c r="C2320" s="6" t="s">
        <v>4625</v>
      </c>
      <c r="D2320" s="7" t="s">
        <v>4626</v>
      </c>
      <c r="E2320" s="14">
        <v>1903.6079999999999</v>
      </c>
      <c r="F2320" s="14">
        <v>188.60981524799999</v>
      </c>
      <c r="G2320" s="14">
        <v>1714.998224339</v>
      </c>
      <c r="H2320" s="14">
        <v>14.691261000000001</v>
      </c>
      <c r="I2320" s="14">
        <v>742.6420625999998</v>
      </c>
      <c r="J2320" s="14">
        <v>763.21053402999996</v>
      </c>
      <c r="K2320" s="14">
        <v>10.557000209</v>
      </c>
      <c r="L2320" s="14">
        <v>159.78704389999999</v>
      </c>
      <c r="M2320" s="32">
        <v>24.1103226</v>
      </c>
    </row>
    <row r="2321" spans="1:13" x14ac:dyDescent="0.25">
      <c r="A2321" s="5">
        <v>2317</v>
      </c>
      <c r="B2321" s="11" t="s">
        <v>4565</v>
      </c>
      <c r="C2321" s="6" t="s">
        <v>4627</v>
      </c>
      <c r="D2321" s="7" t="s">
        <v>4628</v>
      </c>
      <c r="E2321" s="14">
        <v>14801.915000000001</v>
      </c>
      <c r="F2321" s="14">
        <v>1823.729280021</v>
      </c>
      <c r="G2321" s="14">
        <v>12978.184367502319</v>
      </c>
      <c r="H2321" s="14">
        <v>59.02256958400001</v>
      </c>
      <c r="I2321" s="14">
        <v>3493.4326576150002</v>
      </c>
      <c r="J2321" s="14">
        <v>6193.6263249900003</v>
      </c>
      <c r="K2321" s="14">
        <v>1741.200581177</v>
      </c>
      <c r="L2321" s="14">
        <v>596.0913904715801</v>
      </c>
      <c r="M2321" s="32">
        <v>894.81084366473783</v>
      </c>
    </row>
    <row r="2322" spans="1:13" x14ac:dyDescent="0.25">
      <c r="A2322" s="5">
        <v>2318</v>
      </c>
      <c r="B2322" s="11" t="s">
        <v>4565</v>
      </c>
      <c r="C2322" s="6" t="s">
        <v>4629</v>
      </c>
      <c r="D2322" s="7" t="s">
        <v>4630</v>
      </c>
      <c r="E2322" s="14">
        <v>771.62099999999964</v>
      </c>
      <c r="F2322" s="14">
        <v>35.338637739000013</v>
      </c>
      <c r="G2322" s="14">
        <v>736.28368006299934</v>
      </c>
      <c r="H2322" s="14">
        <v>5.6780917039999981</v>
      </c>
      <c r="I2322" s="14">
        <v>346.02815934999973</v>
      </c>
      <c r="J2322" s="14">
        <v>165.57516321400021</v>
      </c>
      <c r="K2322" s="14">
        <v>124.477291863</v>
      </c>
      <c r="L2322" s="14">
        <v>87.792828831999969</v>
      </c>
      <c r="M2322" s="32">
        <v>6.7321450999999923</v>
      </c>
    </row>
    <row r="2323" spans="1:13" x14ac:dyDescent="0.25">
      <c r="A2323" s="5">
        <v>2319</v>
      </c>
      <c r="B2323" s="11" t="s">
        <v>4631</v>
      </c>
      <c r="C2323" s="6" t="s">
        <v>4632</v>
      </c>
      <c r="D2323" s="7" t="s">
        <v>4633</v>
      </c>
      <c r="E2323" s="14">
        <v>436.09500000000008</v>
      </c>
      <c r="F2323" s="14">
        <v>13.298</v>
      </c>
      <c r="G2323" s="14">
        <v>422.79699999999991</v>
      </c>
      <c r="H2323" s="14">
        <v>0.61099999999999999</v>
      </c>
      <c r="I2323" s="14">
        <v>18.87</v>
      </c>
      <c r="J2323" s="14">
        <v>5.5230000000000006</v>
      </c>
      <c r="K2323" s="14">
        <v>319.92300000000012</v>
      </c>
      <c r="L2323" s="14">
        <v>24.981999999999999</v>
      </c>
      <c r="M2323" s="32">
        <v>52.888000000000012</v>
      </c>
    </row>
    <row r="2324" spans="1:13" x14ac:dyDescent="0.25">
      <c r="A2324" s="5">
        <v>2320</v>
      </c>
      <c r="B2324" s="11" t="s">
        <v>4631</v>
      </c>
      <c r="C2324" s="6" t="s">
        <v>4634</v>
      </c>
      <c r="D2324" s="7" t="s">
        <v>4635</v>
      </c>
      <c r="E2324" s="14">
        <v>584.08600000000001</v>
      </c>
      <c r="F2324" s="14">
        <v>33.208000000000013</v>
      </c>
      <c r="G2324" s="14">
        <v>550.87800000000004</v>
      </c>
      <c r="H2324" s="14">
        <v>0.92200000000000004</v>
      </c>
      <c r="I2324" s="14">
        <v>32.200000000000003</v>
      </c>
      <c r="J2324" s="14">
        <v>7.6829999999999989</v>
      </c>
      <c r="K2324" s="14">
        <v>391.14100000000002</v>
      </c>
      <c r="L2324" s="14">
        <v>38.866000000000007</v>
      </c>
      <c r="M2324" s="32">
        <v>80.066000000000003</v>
      </c>
    </row>
    <row r="2325" spans="1:13" x14ac:dyDescent="0.25">
      <c r="A2325" s="5">
        <v>2321</v>
      </c>
      <c r="B2325" s="11" t="s">
        <v>4631</v>
      </c>
      <c r="C2325" s="6" t="s">
        <v>4636</v>
      </c>
      <c r="D2325" s="7" t="s">
        <v>4637</v>
      </c>
      <c r="E2325" s="14">
        <v>10197.522000000001</v>
      </c>
      <c r="F2325" s="14">
        <v>139.90100000000001</v>
      </c>
      <c r="G2325" s="14">
        <v>10057.620999999999</v>
      </c>
      <c r="H2325" s="14">
        <v>103.89400000000001</v>
      </c>
      <c r="I2325" s="14">
        <v>7772.5289999999986</v>
      </c>
      <c r="J2325" s="14">
        <v>619.68000000000018</v>
      </c>
      <c r="K2325" s="14">
        <v>1150.8779999999999</v>
      </c>
      <c r="L2325" s="14">
        <v>64.7</v>
      </c>
      <c r="M2325" s="32">
        <v>345.94000000000011</v>
      </c>
    </row>
    <row r="2326" spans="1:13" x14ac:dyDescent="0.25">
      <c r="A2326" s="5">
        <v>2322</v>
      </c>
      <c r="B2326" s="11" t="s">
        <v>4631</v>
      </c>
      <c r="C2326" s="6" t="s">
        <v>4638</v>
      </c>
      <c r="D2326" s="7" t="s">
        <v>4639</v>
      </c>
      <c r="E2326" s="14">
        <v>3284.096</v>
      </c>
      <c r="F2326" s="14">
        <v>87.421999999999997</v>
      </c>
      <c r="G2326" s="14">
        <v>3196.674</v>
      </c>
      <c r="H2326" s="14">
        <v>17.914000000000001</v>
      </c>
      <c r="I2326" s="14">
        <v>1492.36</v>
      </c>
      <c r="J2326" s="14">
        <v>89.476000000000013</v>
      </c>
      <c r="K2326" s="14">
        <v>1183.0239999999999</v>
      </c>
      <c r="L2326" s="14">
        <v>81.864999999999995</v>
      </c>
      <c r="M2326" s="32">
        <v>332.03500000000003</v>
      </c>
    </row>
    <row r="2327" spans="1:13" x14ac:dyDescent="0.25">
      <c r="A2327" s="5">
        <v>2323</v>
      </c>
      <c r="B2327" s="11" t="s">
        <v>4631</v>
      </c>
      <c r="C2327" s="6" t="s">
        <v>4640</v>
      </c>
      <c r="D2327" s="7" t="s">
        <v>4641</v>
      </c>
      <c r="E2327" s="14">
        <v>4767.8380000000006</v>
      </c>
      <c r="F2327" s="14">
        <v>531.10200000000009</v>
      </c>
      <c r="G2327" s="14">
        <v>4236.735999999999</v>
      </c>
      <c r="H2327" s="14">
        <v>2.490999999999997</v>
      </c>
      <c r="I2327" s="14">
        <v>291.86800000000011</v>
      </c>
      <c r="J2327" s="14">
        <v>22.381</v>
      </c>
      <c r="K2327" s="14">
        <v>2737.9720000000002</v>
      </c>
      <c r="L2327" s="14">
        <v>401.04300000000001</v>
      </c>
      <c r="M2327" s="32">
        <v>780.98099999999999</v>
      </c>
    </row>
    <row r="2328" spans="1:13" x14ac:dyDescent="0.25">
      <c r="A2328" s="5">
        <v>2324</v>
      </c>
      <c r="B2328" s="11" t="s">
        <v>4631</v>
      </c>
      <c r="C2328" s="6" t="s">
        <v>4642</v>
      </c>
      <c r="D2328" s="7" t="s">
        <v>4643</v>
      </c>
      <c r="E2328" s="14">
        <v>1158.4000000000001</v>
      </c>
      <c r="F2328" s="14">
        <v>36.340000000000003</v>
      </c>
      <c r="G2328" s="14">
        <v>1122.06</v>
      </c>
      <c r="H2328" s="14">
        <v>0.57200000000000006</v>
      </c>
      <c r="I2328" s="14">
        <v>36.473999999999997</v>
      </c>
      <c r="J2328" s="14">
        <v>19.073</v>
      </c>
      <c r="K2328" s="14">
        <v>1053.231</v>
      </c>
      <c r="L2328" s="14">
        <v>10.252000000000001</v>
      </c>
      <c r="M2328" s="32">
        <v>2.4580000000000002</v>
      </c>
    </row>
    <row r="2329" spans="1:13" x14ac:dyDescent="0.25">
      <c r="A2329" s="5">
        <v>2325</v>
      </c>
      <c r="B2329" s="11" t="s">
        <v>4631</v>
      </c>
      <c r="C2329" s="6" t="s">
        <v>4644</v>
      </c>
      <c r="D2329" s="7" t="s">
        <v>4645</v>
      </c>
      <c r="E2329" s="14">
        <v>1969.368999999999</v>
      </c>
      <c r="F2329" s="14">
        <v>57.161999999999992</v>
      </c>
      <c r="G2329" s="14">
        <v>1912.206999999999</v>
      </c>
      <c r="H2329" s="14">
        <v>17.132999999999999</v>
      </c>
      <c r="I2329" s="14">
        <v>923.31399999999996</v>
      </c>
      <c r="J2329" s="14">
        <v>605.48799999999983</v>
      </c>
      <c r="K2329" s="14">
        <v>5.1580000000000004</v>
      </c>
      <c r="L2329" s="14">
        <v>358.45100000000002</v>
      </c>
      <c r="M2329" s="32">
        <v>2.6629999999999998</v>
      </c>
    </row>
    <row r="2330" spans="1:13" x14ac:dyDescent="0.25">
      <c r="A2330" s="5">
        <v>2326</v>
      </c>
      <c r="B2330" s="11" t="s">
        <v>4631</v>
      </c>
      <c r="C2330" s="6" t="s">
        <v>4646</v>
      </c>
      <c r="D2330" s="7" t="s">
        <v>4647</v>
      </c>
      <c r="E2330" s="14">
        <v>150.21299999999999</v>
      </c>
      <c r="F2330" s="14">
        <v>26.167999999999999</v>
      </c>
      <c r="G2330" s="14">
        <v>124.045</v>
      </c>
      <c r="H2330" s="14">
        <v>6.621999999999999</v>
      </c>
      <c r="I2330" s="14">
        <v>20.92</v>
      </c>
      <c r="J2330" s="14">
        <v>7.9840000000000018</v>
      </c>
      <c r="K2330" s="14">
        <v>55.206000000000003</v>
      </c>
      <c r="L2330" s="14">
        <v>18.989000000000001</v>
      </c>
      <c r="M2330" s="32">
        <v>14.324</v>
      </c>
    </row>
    <row r="2331" spans="1:13" x14ac:dyDescent="0.25">
      <c r="A2331" s="5">
        <v>2327</v>
      </c>
      <c r="B2331" s="11" t="s">
        <v>4631</v>
      </c>
      <c r="C2331" s="6" t="s">
        <v>4648</v>
      </c>
      <c r="D2331" s="7" t="s">
        <v>4649</v>
      </c>
      <c r="E2331" s="14">
        <v>252.916</v>
      </c>
      <c r="F2331" s="14">
        <v>116.782</v>
      </c>
      <c r="G2331" s="14">
        <v>136.13399999999999</v>
      </c>
      <c r="H2331" s="14">
        <v>3.0150000000000001</v>
      </c>
      <c r="I2331" s="14">
        <v>53.166999999999987</v>
      </c>
      <c r="J2331" s="14">
        <v>14.74199999999999</v>
      </c>
      <c r="K2331" s="14">
        <v>40.075999999999993</v>
      </c>
      <c r="L2331" s="14">
        <v>14.923</v>
      </c>
      <c r="M2331" s="32">
        <v>10.211</v>
      </c>
    </row>
    <row r="2332" spans="1:13" x14ac:dyDescent="0.25">
      <c r="A2332" s="5">
        <v>2328</v>
      </c>
      <c r="B2332" s="11" t="s">
        <v>4631</v>
      </c>
      <c r="C2332" s="6" t="s">
        <v>4650</v>
      </c>
      <c r="D2332" s="7" t="s">
        <v>4651</v>
      </c>
      <c r="E2332" s="14">
        <v>24.693000000000001</v>
      </c>
      <c r="F2332" s="14">
        <v>0.432</v>
      </c>
      <c r="G2332" s="14">
        <v>24.260999999999999</v>
      </c>
      <c r="H2332" s="14">
        <v>0.42199999999999999</v>
      </c>
      <c r="I2332" s="14">
        <v>13.59</v>
      </c>
      <c r="J2332" s="14">
        <v>3.5310000000000001</v>
      </c>
      <c r="K2332" s="14">
        <v>4.91</v>
      </c>
      <c r="L2332" s="14">
        <v>1.7509999999999999</v>
      </c>
      <c r="M2332" s="32">
        <v>5.6999999999999898E-2</v>
      </c>
    </row>
    <row r="2333" spans="1:13" x14ac:dyDescent="0.25">
      <c r="A2333" s="5">
        <v>2329</v>
      </c>
      <c r="B2333" s="11" t="s">
        <v>4631</v>
      </c>
      <c r="C2333" s="6" t="s">
        <v>4652</v>
      </c>
      <c r="D2333" s="7" t="s">
        <v>4653</v>
      </c>
      <c r="E2333" s="14">
        <v>5767.7150000000011</v>
      </c>
      <c r="F2333" s="14">
        <v>148.21</v>
      </c>
      <c r="G2333" s="14">
        <v>5619.5050000000001</v>
      </c>
      <c r="H2333" s="14">
        <v>17.913000000000011</v>
      </c>
      <c r="I2333" s="14">
        <v>4818.71</v>
      </c>
      <c r="J2333" s="14">
        <v>307.35200000000009</v>
      </c>
      <c r="K2333" s="14">
        <v>430.48500000000001</v>
      </c>
      <c r="L2333" s="14">
        <v>30.664999999999999</v>
      </c>
      <c r="M2333" s="32">
        <v>14.38</v>
      </c>
    </row>
    <row r="2334" spans="1:13" x14ac:dyDescent="0.25">
      <c r="A2334" s="5">
        <v>2330</v>
      </c>
      <c r="B2334" s="11" t="s">
        <v>4631</v>
      </c>
      <c r="C2334" s="6" t="s">
        <v>4654</v>
      </c>
      <c r="D2334" s="7" t="s">
        <v>4655</v>
      </c>
      <c r="E2334" s="14">
        <v>1930.2819999999999</v>
      </c>
      <c r="F2334" s="14">
        <v>133.374</v>
      </c>
      <c r="G2334" s="14">
        <v>1796.9077</v>
      </c>
      <c r="H2334" s="14">
        <v>2.012999999999999</v>
      </c>
      <c r="I2334" s="14">
        <v>423.28899999999999</v>
      </c>
      <c r="J2334" s="14">
        <v>215.07169999999999</v>
      </c>
      <c r="K2334" s="14">
        <v>810.45499999999993</v>
      </c>
      <c r="L2334" s="14">
        <v>135.601</v>
      </c>
      <c r="M2334" s="32">
        <v>210.47800000000001</v>
      </c>
    </row>
    <row r="2335" spans="1:13" x14ac:dyDescent="0.25">
      <c r="A2335" s="5">
        <v>2331</v>
      </c>
      <c r="B2335" s="11" t="s">
        <v>4631</v>
      </c>
      <c r="C2335" s="6" t="s">
        <v>4603</v>
      </c>
      <c r="D2335" s="7" t="s">
        <v>4656</v>
      </c>
      <c r="E2335" s="14">
        <v>66.253</v>
      </c>
      <c r="F2335" s="14">
        <v>22.318999999999999</v>
      </c>
      <c r="G2335" s="14">
        <v>43.933999999999997</v>
      </c>
      <c r="H2335" s="14">
        <v>0.18099999999999999</v>
      </c>
      <c r="I2335" s="14">
        <v>33.256</v>
      </c>
      <c r="J2335" s="14">
        <v>9.6110000000000007</v>
      </c>
      <c r="K2335" s="14">
        <v>7.9000000000000001E-2</v>
      </c>
      <c r="L2335" s="14">
        <v>0.78100000000000014</v>
      </c>
      <c r="M2335" s="32">
        <v>2.5999999999999999E-2</v>
      </c>
    </row>
    <row r="2336" spans="1:13" x14ac:dyDescent="0.25">
      <c r="A2336" s="5">
        <v>2332</v>
      </c>
      <c r="B2336" s="11" t="s">
        <v>4631</v>
      </c>
      <c r="C2336" s="6" t="s">
        <v>4657</v>
      </c>
      <c r="D2336" s="7" t="s">
        <v>4658</v>
      </c>
      <c r="E2336" s="14">
        <v>182.834</v>
      </c>
      <c r="F2336" s="14">
        <v>6.5580000000000007</v>
      </c>
      <c r="G2336" s="14">
        <v>176.27600000000001</v>
      </c>
      <c r="H2336" s="14">
        <v>0.47399999999999998</v>
      </c>
      <c r="I2336" s="14">
        <v>9.1449999999999996</v>
      </c>
      <c r="J2336" s="14">
        <v>6.1709999999999994</v>
      </c>
      <c r="K2336" s="14">
        <v>127.414</v>
      </c>
      <c r="L2336" s="14">
        <v>6.2239999999999984</v>
      </c>
      <c r="M2336" s="32">
        <v>26.847999999999999</v>
      </c>
    </row>
    <row r="2337" spans="1:13" x14ac:dyDescent="0.25">
      <c r="A2337" s="5">
        <v>2333</v>
      </c>
      <c r="B2337" s="11" t="s">
        <v>4631</v>
      </c>
      <c r="C2337" s="6" t="s">
        <v>4659</v>
      </c>
      <c r="D2337" s="7" t="s">
        <v>4660</v>
      </c>
      <c r="E2337" s="14">
        <v>2268.838999999999</v>
      </c>
      <c r="F2337" s="14">
        <v>62.094999999999992</v>
      </c>
      <c r="G2337" s="14">
        <v>2206.7440000000001</v>
      </c>
      <c r="H2337" s="14">
        <v>7.5009999999999986</v>
      </c>
      <c r="I2337" s="14">
        <v>181.21799999999999</v>
      </c>
      <c r="J2337" s="14">
        <v>37.641999999999989</v>
      </c>
      <c r="K2337" s="14">
        <v>1873.3789999999999</v>
      </c>
      <c r="L2337" s="14">
        <v>61.633000000000003</v>
      </c>
      <c r="M2337" s="32">
        <v>45.371000000000002</v>
      </c>
    </row>
    <row r="2338" spans="1:13" x14ac:dyDescent="0.25">
      <c r="A2338" s="5">
        <v>2334</v>
      </c>
      <c r="B2338" s="11" t="s">
        <v>4631</v>
      </c>
      <c r="C2338" s="6" t="s">
        <v>4661</v>
      </c>
      <c r="D2338" s="7" t="s">
        <v>4662</v>
      </c>
      <c r="E2338" s="14">
        <v>29.047999999999991</v>
      </c>
      <c r="F2338" s="14">
        <v>5.387999999999999</v>
      </c>
      <c r="G2338" s="14">
        <v>23.66</v>
      </c>
      <c r="H2338" s="14">
        <v>0.216</v>
      </c>
      <c r="I2338" s="14">
        <v>11.637</v>
      </c>
      <c r="J2338" s="14">
        <v>3.7290000000000001</v>
      </c>
      <c r="K2338" s="14">
        <v>1.87</v>
      </c>
      <c r="L2338" s="14">
        <v>6.1239999999999997</v>
      </c>
      <c r="M2338" s="32">
        <v>8.4000000000000005E-2</v>
      </c>
    </row>
    <row r="2339" spans="1:13" x14ac:dyDescent="0.25">
      <c r="A2339" s="5">
        <v>2335</v>
      </c>
      <c r="B2339" s="11" t="s">
        <v>4631</v>
      </c>
      <c r="C2339" s="6" t="s">
        <v>4663</v>
      </c>
      <c r="D2339" s="7" t="s">
        <v>4664</v>
      </c>
      <c r="E2339" s="14">
        <v>1565.288</v>
      </c>
      <c r="F2339" s="14">
        <v>25.489000000000001</v>
      </c>
      <c r="G2339" s="14">
        <v>1539.7987000000001</v>
      </c>
      <c r="H2339" s="14">
        <v>0.57600000000000007</v>
      </c>
      <c r="I2339" s="14">
        <v>195.61099999999999</v>
      </c>
      <c r="J2339" s="14">
        <v>48.968000000000004</v>
      </c>
      <c r="K2339" s="14">
        <v>928.625</v>
      </c>
      <c r="L2339" s="14">
        <v>58.302700000000023</v>
      </c>
      <c r="M2339" s="32">
        <v>307.71600000000001</v>
      </c>
    </row>
    <row r="2340" spans="1:13" x14ac:dyDescent="0.25">
      <c r="A2340" s="5">
        <v>2336</v>
      </c>
      <c r="B2340" s="11" t="s">
        <v>4631</v>
      </c>
      <c r="C2340" s="6" t="s">
        <v>2276</v>
      </c>
      <c r="D2340" s="7" t="s">
        <v>4665</v>
      </c>
      <c r="E2340" s="14">
        <v>181.446</v>
      </c>
      <c r="F2340" s="14">
        <v>33.298999999999999</v>
      </c>
      <c r="G2340" s="14">
        <v>148.14699999999999</v>
      </c>
      <c r="H2340" s="14">
        <v>8.2209999999999983</v>
      </c>
      <c r="I2340" s="14">
        <v>39.922999999999981</v>
      </c>
      <c r="J2340" s="14">
        <v>15.728</v>
      </c>
      <c r="K2340" s="14">
        <v>61.031999999999996</v>
      </c>
      <c r="L2340" s="14">
        <v>10.882999999999999</v>
      </c>
      <c r="M2340" s="32">
        <v>12.36</v>
      </c>
    </row>
    <row r="2341" spans="1:13" x14ac:dyDescent="0.25">
      <c r="A2341" s="5">
        <v>2337</v>
      </c>
      <c r="B2341" s="11" t="s">
        <v>4631</v>
      </c>
      <c r="C2341" s="6" t="s">
        <v>4666</v>
      </c>
      <c r="D2341" s="7" t="s">
        <v>4667</v>
      </c>
      <c r="E2341" s="14">
        <v>43.939000000000007</v>
      </c>
      <c r="F2341" s="14">
        <v>3.1256810000000002</v>
      </c>
      <c r="G2341" s="14">
        <v>40.812735754000002</v>
      </c>
      <c r="H2341" s="14">
        <v>0.21168899999999999</v>
      </c>
      <c r="I2341" s="14">
        <v>17.573739</v>
      </c>
      <c r="J2341" s="14">
        <v>3.4323066600000001</v>
      </c>
      <c r="K2341" s="14">
        <v>7.7001093999999895E-2</v>
      </c>
      <c r="L2341" s="14">
        <v>19.439</v>
      </c>
      <c r="M2341" s="32">
        <v>7.9000000000000001E-2</v>
      </c>
    </row>
    <row r="2342" spans="1:13" x14ac:dyDescent="0.25">
      <c r="A2342" s="5">
        <v>2338</v>
      </c>
      <c r="B2342" s="11" t="s">
        <v>4631</v>
      </c>
      <c r="C2342" s="6" t="s">
        <v>187</v>
      </c>
      <c r="D2342" s="7" t="s">
        <v>4668</v>
      </c>
      <c r="E2342" s="14">
        <v>12301.13000000001</v>
      </c>
      <c r="F2342" s="14">
        <v>697.02699999999959</v>
      </c>
      <c r="G2342" s="14">
        <v>11604.10330000001</v>
      </c>
      <c r="H2342" s="14">
        <v>121.873</v>
      </c>
      <c r="I2342" s="14">
        <v>1243.405999999999</v>
      </c>
      <c r="J2342" s="14">
        <v>334.77629999999988</v>
      </c>
      <c r="K2342" s="14">
        <v>9132.7109999999993</v>
      </c>
      <c r="L2342" s="14">
        <v>592.24199999999939</v>
      </c>
      <c r="M2342" s="32">
        <v>179.095</v>
      </c>
    </row>
    <row r="2343" spans="1:13" x14ac:dyDescent="0.25">
      <c r="A2343" s="5">
        <v>2339</v>
      </c>
      <c r="B2343" s="11" t="s">
        <v>4631</v>
      </c>
      <c r="C2343" s="6" t="s">
        <v>4669</v>
      </c>
      <c r="D2343" s="7" t="s">
        <v>4670</v>
      </c>
      <c r="E2343" s="14">
        <v>8049.4370000000017</v>
      </c>
      <c r="F2343" s="14">
        <v>1032.7349999999999</v>
      </c>
      <c r="G2343" s="14">
        <v>7016.7019999999993</v>
      </c>
      <c r="H2343" s="14">
        <v>3.1720000000000002</v>
      </c>
      <c r="I2343" s="14">
        <v>256.70800000000003</v>
      </c>
      <c r="J2343" s="14">
        <v>15.688000000000001</v>
      </c>
      <c r="K2343" s="14">
        <v>4673.0550000000003</v>
      </c>
      <c r="L2343" s="14">
        <v>758.17099999999982</v>
      </c>
      <c r="M2343" s="32">
        <v>1309.9079999999999</v>
      </c>
    </row>
    <row r="2344" spans="1:13" x14ac:dyDescent="0.25">
      <c r="A2344" s="5">
        <v>2340</v>
      </c>
      <c r="B2344" s="11" t="s">
        <v>4631</v>
      </c>
      <c r="C2344" s="6" t="s">
        <v>4671</v>
      </c>
      <c r="D2344" s="7" t="s">
        <v>4672</v>
      </c>
      <c r="E2344" s="14">
        <v>517.0619999999999</v>
      </c>
      <c r="F2344" s="14">
        <v>2.5</v>
      </c>
      <c r="G2344" s="14">
        <v>514.56200000000013</v>
      </c>
      <c r="H2344" s="14">
        <v>0.58400000000000007</v>
      </c>
      <c r="I2344" s="14">
        <v>8.8410000000000029</v>
      </c>
      <c r="J2344" s="14">
        <v>2.7179999999999991</v>
      </c>
      <c r="K2344" s="14">
        <v>473.53100000000001</v>
      </c>
      <c r="L2344" s="14">
        <v>14.407</v>
      </c>
      <c r="M2344" s="32">
        <v>14.481</v>
      </c>
    </row>
    <row r="2345" spans="1:13" x14ac:dyDescent="0.25">
      <c r="A2345" s="5">
        <v>2341</v>
      </c>
      <c r="B2345" s="11" t="s">
        <v>4631</v>
      </c>
      <c r="C2345" s="6" t="s">
        <v>4673</v>
      </c>
      <c r="D2345" s="7" t="s">
        <v>4674</v>
      </c>
      <c r="E2345" s="14">
        <v>7.1599999999999993</v>
      </c>
      <c r="F2345" s="14">
        <v>0.27099999999999991</v>
      </c>
      <c r="G2345" s="14">
        <v>6.8889999999999993</v>
      </c>
      <c r="H2345" s="14">
        <v>0.15</v>
      </c>
      <c r="I2345" s="14">
        <v>4.355999999999999</v>
      </c>
      <c r="J2345" s="14">
        <v>1.7330000000000001</v>
      </c>
      <c r="K2345" s="14">
        <v>0</v>
      </c>
      <c r="L2345" s="14">
        <v>0.63900000000000001</v>
      </c>
      <c r="M2345" s="32">
        <v>1.0999999999999999E-2</v>
      </c>
    </row>
    <row r="2346" spans="1:13" x14ac:dyDescent="0.25">
      <c r="A2346" s="5">
        <v>2342</v>
      </c>
      <c r="B2346" s="11" t="s">
        <v>4631</v>
      </c>
      <c r="C2346" s="6" t="s">
        <v>4675</v>
      </c>
      <c r="D2346" s="7" t="s">
        <v>4676</v>
      </c>
      <c r="E2346" s="14">
        <v>5026.0259999999953</v>
      </c>
      <c r="F2346" s="14">
        <v>694.05391399999974</v>
      </c>
      <c r="G2346" s="14">
        <v>4331.9720504799952</v>
      </c>
      <c r="H2346" s="14">
        <v>103.5570000000001</v>
      </c>
      <c r="I2346" s="14">
        <v>1546.0586000000001</v>
      </c>
      <c r="J2346" s="14">
        <v>1816.81319648</v>
      </c>
      <c r="K2346" s="14">
        <v>238.49799999999999</v>
      </c>
      <c r="L2346" s="14">
        <v>533.75625400000013</v>
      </c>
      <c r="M2346" s="32">
        <v>93.288999999999859</v>
      </c>
    </row>
    <row r="2347" spans="1:13" x14ac:dyDescent="0.25">
      <c r="A2347" s="5">
        <v>2343</v>
      </c>
      <c r="B2347" s="11" t="s">
        <v>4631</v>
      </c>
      <c r="C2347" s="6" t="s">
        <v>4677</v>
      </c>
      <c r="D2347" s="7" t="s">
        <v>4678</v>
      </c>
      <c r="E2347" s="14">
        <v>3510.302999999999</v>
      </c>
      <c r="F2347" s="14">
        <v>78.795000000000002</v>
      </c>
      <c r="G2347" s="14">
        <v>3431.5079999999998</v>
      </c>
      <c r="H2347" s="14">
        <v>15.324999999999999</v>
      </c>
      <c r="I2347" s="14">
        <v>1554.63</v>
      </c>
      <c r="J2347" s="14">
        <v>61.082999999999991</v>
      </c>
      <c r="K2347" s="14">
        <v>1687.9829999999999</v>
      </c>
      <c r="L2347" s="14">
        <v>89.098000000000013</v>
      </c>
      <c r="M2347" s="32">
        <v>23.388999999999999</v>
      </c>
    </row>
    <row r="2348" spans="1:13" x14ac:dyDescent="0.25">
      <c r="A2348" s="5">
        <v>2344</v>
      </c>
      <c r="B2348" s="11" t="s">
        <v>4631</v>
      </c>
      <c r="C2348" s="6" t="s">
        <v>4679</v>
      </c>
      <c r="D2348" s="7" t="s">
        <v>4680</v>
      </c>
      <c r="E2348" s="14">
        <v>2275.498000000001</v>
      </c>
      <c r="F2348" s="14">
        <v>31.556999999999999</v>
      </c>
      <c r="G2348" s="14">
        <v>2243.9409999999998</v>
      </c>
      <c r="H2348" s="14">
        <v>33.49</v>
      </c>
      <c r="I2348" s="14">
        <v>778.16300000000001</v>
      </c>
      <c r="J2348" s="14">
        <v>837.06399999999996</v>
      </c>
      <c r="K2348" s="14">
        <v>55.295999999999992</v>
      </c>
      <c r="L2348" s="14">
        <v>346.03400000000011</v>
      </c>
      <c r="M2348" s="32">
        <v>193.89400000000001</v>
      </c>
    </row>
    <row r="2349" spans="1:13" x14ac:dyDescent="0.25">
      <c r="A2349" s="5">
        <v>2345</v>
      </c>
      <c r="B2349" s="11" t="s">
        <v>4631</v>
      </c>
      <c r="C2349" s="6" t="s">
        <v>4681</v>
      </c>
      <c r="D2349" s="7" t="s">
        <v>4682</v>
      </c>
      <c r="E2349" s="14">
        <v>1278.7710000000011</v>
      </c>
      <c r="F2349" s="14">
        <v>192.977</v>
      </c>
      <c r="G2349" s="14">
        <v>1085.794000000001</v>
      </c>
      <c r="H2349" s="14">
        <v>79.825000000000003</v>
      </c>
      <c r="I2349" s="14">
        <v>534.86500000000012</v>
      </c>
      <c r="J2349" s="14">
        <v>142.5150000000001</v>
      </c>
      <c r="K2349" s="14">
        <v>30.416</v>
      </c>
      <c r="L2349" s="14">
        <v>282.70900000000012</v>
      </c>
      <c r="M2349" s="32">
        <v>15.463999999999981</v>
      </c>
    </row>
    <row r="2350" spans="1:13" x14ac:dyDescent="0.25">
      <c r="A2350" s="5">
        <v>2346</v>
      </c>
      <c r="B2350" s="11" t="s">
        <v>4631</v>
      </c>
      <c r="C2350" s="6" t="s">
        <v>4683</v>
      </c>
      <c r="D2350" s="7" t="s">
        <v>4684</v>
      </c>
      <c r="E2350" s="14">
        <v>6088.371000000001</v>
      </c>
      <c r="F2350" s="14">
        <v>14.428000000000001</v>
      </c>
      <c r="G2350" s="14">
        <v>6073.9429999999993</v>
      </c>
      <c r="H2350" s="14">
        <v>11.603999999999999</v>
      </c>
      <c r="I2350" s="14">
        <v>157.83099999999999</v>
      </c>
      <c r="J2350" s="14">
        <v>67.36099999999999</v>
      </c>
      <c r="K2350" s="14">
        <v>5797.7209999999995</v>
      </c>
      <c r="L2350" s="14">
        <v>28.756</v>
      </c>
      <c r="M2350" s="32">
        <v>10.67</v>
      </c>
    </row>
    <row r="2351" spans="1:13" x14ac:dyDescent="0.25">
      <c r="A2351" s="5">
        <v>2347</v>
      </c>
      <c r="B2351" s="11" t="s">
        <v>4631</v>
      </c>
      <c r="C2351" s="6" t="s">
        <v>4685</v>
      </c>
      <c r="D2351" s="7" t="s">
        <v>4686</v>
      </c>
      <c r="E2351" s="14">
        <v>146.28700000000001</v>
      </c>
      <c r="F2351" s="14">
        <v>0.9</v>
      </c>
      <c r="G2351" s="14">
        <v>145.387</v>
      </c>
      <c r="H2351" s="14">
        <v>2.5999999999999999E-2</v>
      </c>
      <c r="I2351" s="14">
        <v>75.359000000000023</v>
      </c>
      <c r="J2351" s="14">
        <v>46.773000000000003</v>
      </c>
      <c r="K2351" s="14">
        <v>0.56700000000000017</v>
      </c>
      <c r="L2351" s="14">
        <v>21.443999999999981</v>
      </c>
      <c r="M2351" s="32">
        <v>1.2179999999999991</v>
      </c>
    </row>
    <row r="2352" spans="1:13" x14ac:dyDescent="0.25">
      <c r="A2352" s="5">
        <v>2348</v>
      </c>
      <c r="B2352" s="11" t="s">
        <v>4631</v>
      </c>
      <c r="C2352" s="6" t="s">
        <v>4687</v>
      </c>
      <c r="D2352" s="7" t="s">
        <v>4688</v>
      </c>
      <c r="E2352" s="14">
        <v>823.39499999999998</v>
      </c>
      <c r="F2352" s="14">
        <v>179.02799999999999</v>
      </c>
      <c r="G2352" s="14">
        <v>644.36699999999985</v>
      </c>
      <c r="H2352" s="14">
        <v>7.6929999999999996</v>
      </c>
      <c r="I2352" s="14">
        <v>481.13400000000001</v>
      </c>
      <c r="J2352" s="14">
        <v>104.91500000000001</v>
      </c>
      <c r="K2352" s="14">
        <v>32.146999999999998</v>
      </c>
      <c r="L2352" s="14">
        <v>15.997999999999999</v>
      </c>
      <c r="M2352" s="32">
        <v>2.48</v>
      </c>
    </row>
    <row r="2353" spans="1:13" x14ac:dyDescent="0.25">
      <c r="A2353" s="5">
        <v>2349</v>
      </c>
      <c r="B2353" s="11" t="s">
        <v>4689</v>
      </c>
      <c r="C2353" s="6" t="s">
        <v>4690</v>
      </c>
      <c r="D2353" s="7" t="s">
        <v>4691</v>
      </c>
      <c r="E2353" s="14">
        <v>325.78199999999998</v>
      </c>
      <c r="F2353" s="14">
        <v>10.757456003</v>
      </c>
      <c r="G2353" s="14">
        <v>315.02443692899999</v>
      </c>
      <c r="H2353" s="14">
        <v>14.839437</v>
      </c>
      <c r="I2353" s="14">
        <v>59.087834800000017</v>
      </c>
      <c r="J2353" s="14">
        <v>23.50967739</v>
      </c>
      <c r="K2353" s="14">
        <v>195.95600600200001</v>
      </c>
      <c r="L2353" s="14">
        <v>16.894190816999998</v>
      </c>
      <c r="M2353" s="32">
        <v>4.7372909200000004</v>
      </c>
    </row>
    <row r="2354" spans="1:13" x14ac:dyDescent="0.25">
      <c r="A2354" s="5">
        <v>2350</v>
      </c>
      <c r="B2354" s="11" t="s">
        <v>4689</v>
      </c>
      <c r="C2354" s="6" t="s">
        <v>4692</v>
      </c>
      <c r="D2354" s="7" t="s">
        <v>4693</v>
      </c>
      <c r="E2354" s="14">
        <v>3582.023000000001</v>
      </c>
      <c r="F2354" s="14">
        <v>122.394287854</v>
      </c>
      <c r="G2354" s="14">
        <v>3459.6278041969999</v>
      </c>
      <c r="H2354" s="14">
        <v>19.518989000000001</v>
      </c>
      <c r="I2354" s="14">
        <v>488.92114520000013</v>
      </c>
      <c r="J2354" s="14">
        <v>186.67118115</v>
      </c>
      <c r="K2354" s="14">
        <v>2220.8049763200002</v>
      </c>
      <c r="L2354" s="14">
        <v>200.280145527</v>
      </c>
      <c r="M2354" s="32">
        <v>343.43136700000002</v>
      </c>
    </row>
    <row r="2355" spans="1:13" x14ac:dyDescent="0.25">
      <c r="A2355" s="5">
        <v>2351</v>
      </c>
      <c r="B2355" s="11" t="s">
        <v>4689</v>
      </c>
      <c r="C2355" s="6" t="s">
        <v>4694</v>
      </c>
      <c r="D2355" s="7" t="s">
        <v>4695</v>
      </c>
      <c r="E2355" s="14">
        <v>157.50899999999999</v>
      </c>
      <c r="F2355" s="14">
        <v>39.283259999999999</v>
      </c>
      <c r="G2355" s="14">
        <v>118.22622</v>
      </c>
      <c r="H2355" s="14">
        <v>1.23E-3</v>
      </c>
      <c r="I2355" s="14">
        <v>110.23860000000001</v>
      </c>
      <c r="J2355" s="14">
        <v>5.6835899999999997</v>
      </c>
      <c r="K2355" s="14">
        <v>0.90500000000000003</v>
      </c>
      <c r="L2355" s="14">
        <v>1.3248</v>
      </c>
      <c r="M2355" s="32">
        <v>7.2999999999999995E-2</v>
      </c>
    </row>
    <row r="2356" spans="1:13" x14ac:dyDescent="0.25">
      <c r="A2356" s="5">
        <v>2352</v>
      </c>
      <c r="B2356" s="11" t="s">
        <v>4689</v>
      </c>
      <c r="C2356" s="6" t="s">
        <v>4696</v>
      </c>
      <c r="D2356" s="7" t="s">
        <v>4697</v>
      </c>
      <c r="E2356" s="14">
        <v>861.154</v>
      </c>
      <c r="F2356" s="14">
        <v>203.77983295799999</v>
      </c>
      <c r="G2356" s="14">
        <v>657.37342866200038</v>
      </c>
      <c r="H2356" s="14">
        <v>107.17972789</v>
      </c>
      <c r="I2356" s="14">
        <v>337.20313275000012</v>
      </c>
      <c r="J2356" s="14">
        <v>118.98029624199999</v>
      </c>
      <c r="K2356" s="14">
        <v>55.922207508999989</v>
      </c>
      <c r="L2356" s="14">
        <v>25.255358270999999</v>
      </c>
      <c r="M2356" s="32">
        <v>12.832706</v>
      </c>
    </row>
    <row r="2357" spans="1:13" x14ac:dyDescent="0.25">
      <c r="A2357" s="5">
        <v>2353</v>
      </c>
      <c r="B2357" s="11" t="s">
        <v>4689</v>
      </c>
      <c r="C2357" s="6" t="s">
        <v>4698</v>
      </c>
      <c r="D2357" s="7" t="s">
        <v>4699</v>
      </c>
      <c r="E2357" s="14">
        <v>152.50399999999999</v>
      </c>
      <c r="F2357" s="14">
        <v>32.770344999999999</v>
      </c>
      <c r="G2357" s="14">
        <v>119.73389503999999</v>
      </c>
      <c r="H2357" s="14">
        <v>3.7450389999999998</v>
      </c>
      <c r="I2357" s="14">
        <v>44.346617000000002</v>
      </c>
      <c r="J2357" s="14">
        <v>4.2550720399999999</v>
      </c>
      <c r="K2357" s="14">
        <v>64.11</v>
      </c>
      <c r="L2357" s="14">
        <v>2.2751670000000002</v>
      </c>
      <c r="M2357" s="32">
        <v>1.002</v>
      </c>
    </row>
    <row r="2358" spans="1:13" x14ac:dyDescent="0.25">
      <c r="A2358" s="5">
        <v>2354</v>
      </c>
      <c r="B2358" s="11" t="s">
        <v>4689</v>
      </c>
      <c r="C2358" s="6" t="s">
        <v>4700</v>
      </c>
      <c r="D2358" s="7" t="s">
        <v>4701</v>
      </c>
      <c r="E2358" s="14">
        <v>2468.1679999999978</v>
      </c>
      <c r="F2358" s="14">
        <v>214.28416025400011</v>
      </c>
      <c r="G2358" s="14">
        <v>2253.8819572430002</v>
      </c>
      <c r="H2358" s="14">
        <v>5.0574256999999987</v>
      </c>
      <c r="I2358" s="14">
        <v>518.40227179999988</v>
      </c>
      <c r="J2358" s="14">
        <v>246.17709172599999</v>
      </c>
      <c r="K2358" s="14">
        <v>1286.2967180999999</v>
      </c>
      <c r="L2358" s="14">
        <v>109.94695981700001</v>
      </c>
      <c r="M2358" s="32">
        <v>88.00149009999997</v>
      </c>
    </row>
    <row r="2359" spans="1:13" x14ac:dyDescent="0.25">
      <c r="A2359" s="5">
        <v>2355</v>
      </c>
      <c r="B2359" s="11" t="s">
        <v>4689</v>
      </c>
      <c r="C2359" s="6" t="s">
        <v>4702</v>
      </c>
      <c r="D2359" s="7" t="s">
        <v>4703</v>
      </c>
      <c r="E2359" s="14">
        <v>257.92099999999999</v>
      </c>
      <c r="F2359" s="14">
        <v>113.53605</v>
      </c>
      <c r="G2359" s="14">
        <v>144.38515859099999</v>
      </c>
      <c r="H2359" s="14">
        <v>17.915430000000001</v>
      </c>
      <c r="I2359" s="14">
        <v>122.877988</v>
      </c>
      <c r="J2359" s="14">
        <v>1.3402845299999999</v>
      </c>
      <c r="K2359" s="14">
        <v>6.1560010000000004E-3</v>
      </c>
      <c r="L2359" s="14">
        <v>0.34730006000000002</v>
      </c>
      <c r="M2359" s="32">
        <v>1.8979999999999999</v>
      </c>
    </row>
    <row r="2360" spans="1:13" x14ac:dyDescent="0.25">
      <c r="A2360" s="5">
        <v>2356</v>
      </c>
      <c r="B2360" s="11" t="s">
        <v>4689</v>
      </c>
      <c r="C2360" s="6" t="s">
        <v>4704</v>
      </c>
      <c r="D2360" s="7" t="s">
        <v>4705</v>
      </c>
      <c r="E2360" s="14">
        <v>1558.2360000000001</v>
      </c>
      <c r="F2360" s="14">
        <v>469.62206999999989</v>
      </c>
      <c r="G2360" s="14">
        <v>1088.6145401000001</v>
      </c>
      <c r="H2360" s="14">
        <v>53.705395099999997</v>
      </c>
      <c r="I2360" s="14">
        <v>773.05414999999994</v>
      </c>
      <c r="J2360" s="14">
        <v>82.10211000000001</v>
      </c>
      <c r="K2360" s="14">
        <v>168.07267999999999</v>
      </c>
      <c r="L2360" s="14">
        <v>8.2111800000000006</v>
      </c>
      <c r="M2360" s="32">
        <v>3.4690249999999998</v>
      </c>
    </row>
    <row r="2361" spans="1:13" x14ac:dyDescent="0.25">
      <c r="A2361" s="5">
        <v>2357</v>
      </c>
      <c r="B2361" s="11" t="s">
        <v>4689</v>
      </c>
      <c r="C2361" s="6" t="s">
        <v>4706</v>
      </c>
      <c r="D2361" s="7" t="s">
        <v>4707</v>
      </c>
      <c r="E2361" s="14">
        <v>89.929615022999997</v>
      </c>
      <c r="F2361" s="14">
        <v>17.306704092000029</v>
      </c>
      <c r="G2361" s="14">
        <v>72.622220547999987</v>
      </c>
      <c r="H2361" s="14">
        <v>0.17387599999999989</v>
      </c>
      <c r="I2361" s="14">
        <v>35.986498100000013</v>
      </c>
      <c r="J2361" s="14">
        <v>10.6269934</v>
      </c>
      <c r="K2361" s="14">
        <v>17.456988902999999</v>
      </c>
      <c r="L2361" s="14">
        <v>7.3776641450000007</v>
      </c>
      <c r="M2361" s="32">
        <v>1.0002</v>
      </c>
    </row>
    <row r="2362" spans="1:13" x14ac:dyDescent="0.25">
      <c r="A2362" s="5">
        <v>2358</v>
      </c>
      <c r="B2362" s="11" t="s">
        <v>4689</v>
      </c>
      <c r="C2362" s="6" t="s">
        <v>4708</v>
      </c>
      <c r="D2362" s="7" t="s">
        <v>4709</v>
      </c>
      <c r="E2362" s="14">
        <v>4994.8459999999986</v>
      </c>
      <c r="F2362" s="14">
        <v>1025.4104714731591</v>
      </c>
      <c r="G2362" s="14">
        <v>3969.4350959598069</v>
      </c>
      <c r="H2362" s="14">
        <v>83.741455099999996</v>
      </c>
      <c r="I2362" s="14">
        <v>993.85179089999383</v>
      </c>
      <c r="J2362" s="14">
        <v>647.00354889000198</v>
      </c>
      <c r="K2362" s="14">
        <v>1715.9199752840991</v>
      </c>
      <c r="L2362" s="14">
        <v>429.44664334389</v>
      </c>
      <c r="M2362" s="32">
        <v>99.471682441819993</v>
      </c>
    </row>
    <row r="2363" spans="1:13" x14ac:dyDescent="0.25">
      <c r="A2363" s="5">
        <v>2359</v>
      </c>
      <c r="B2363" s="11" t="s">
        <v>4689</v>
      </c>
      <c r="C2363" s="6" t="s">
        <v>4710</v>
      </c>
      <c r="D2363" s="7" t="s">
        <v>4711</v>
      </c>
      <c r="E2363" s="14">
        <v>473.27800000000002</v>
      </c>
      <c r="F2363" s="14">
        <v>129.55863502700001</v>
      </c>
      <c r="G2363" s="14">
        <v>343.71903241000001</v>
      </c>
      <c r="H2363" s="14">
        <v>28.852597608</v>
      </c>
      <c r="I2363" s="14">
        <v>183.04870941600001</v>
      </c>
      <c r="J2363" s="14">
        <v>21.470828439999991</v>
      </c>
      <c r="K2363" s="14">
        <v>96.114487819999994</v>
      </c>
      <c r="L2363" s="14">
        <v>12.601870440000001</v>
      </c>
      <c r="M2363" s="32">
        <v>1.630538686</v>
      </c>
    </row>
    <row r="2364" spans="1:13" x14ac:dyDescent="0.25">
      <c r="A2364" s="5">
        <v>2360</v>
      </c>
      <c r="B2364" s="11" t="s">
        <v>4689</v>
      </c>
      <c r="C2364" s="6" t="s">
        <v>4712</v>
      </c>
      <c r="D2364" s="7" t="s">
        <v>4713</v>
      </c>
      <c r="E2364" s="14">
        <v>1110.748</v>
      </c>
      <c r="F2364" s="14">
        <v>30.928494143000002</v>
      </c>
      <c r="G2364" s="14">
        <v>1079.819883401</v>
      </c>
      <c r="H2364" s="14">
        <v>9.7874709999999983</v>
      </c>
      <c r="I2364" s="14">
        <v>145.5304055</v>
      </c>
      <c r="J2364" s="14">
        <v>70.66174328000001</v>
      </c>
      <c r="K2364" s="14">
        <v>759.71862497799998</v>
      </c>
      <c r="L2364" s="14">
        <v>30.498554642999999</v>
      </c>
      <c r="M2364" s="32">
        <v>63.623083999999999</v>
      </c>
    </row>
    <row r="2365" spans="1:13" x14ac:dyDescent="0.25">
      <c r="A2365" s="5">
        <v>2361</v>
      </c>
      <c r="B2365" s="11" t="s">
        <v>4689</v>
      </c>
      <c r="C2365" s="6" t="s">
        <v>4714</v>
      </c>
      <c r="D2365" s="7" t="s">
        <v>4715</v>
      </c>
      <c r="E2365" s="14">
        <v>1226.6279999999999</v>
      </c>
      <c r="F2365" s="14">
        <v>0.2410300299999999</v>
      </c>
      <c r="G2365" s="14">
        <v>1226.386700479999</v>
      </c>
      <c r="H2365" s="14">
        <v>4.7221219999999997</v>
      </c>
      <c r="I2365" s="14">
        <v>6.7708984999999986</v>
      </c>
      <c r="J2365" s="14">
        <v>2.8481287800000001</v>
      </c>
      <c r="K2365" s="14">
        <v>1202.9338497159999</v>
      </c>
      <c r="L2365" s="14">
        <v>9.0407014839999995</v>
      </c>
      <c r="M2365" s="32">
        <v>7.0999999999999994E-2</v>
      </c>
    </row>
    <row r="2366" spans="1:13" x14ac:dyDescent="0.25">
      <c r="A2366" s="5">
        <v>2362</v>
      </c>
      <c r="B2366" s="11" t="s">
        <v>4689</v>
      </c>
      <c r="C2366" s="6" t="s">
        <v>4716</v>
      </c>
      <c r="D2366" s="7" t="s">
        <v>4717</v>
      </c>
      <c r="E2366" s="14">
        <v>1520.952</v>
      </c>
      <c r="F2366" s="14">
        <v>56.090247054999992</v>
      </c>
      <c r="G2366" s="14">
        <v>1464.862548995</v>
      </c>
      <c r="H2366" s="14">
        <v>5.4813749999999999</v>
      </c>
      <c r="I2366" s="14">
        <v>92.216273298999994</v>
      </c>
      <c r="J2366" s="14">
        <v>69.812225972000007</v>
      </c>
      <c r="K2366" s="14">
        <v>1245.1561001099999</v>
      </c>
      <c r="L2366" s="14">
        <v>46.574353644000013</v>
      </c>
      <c r="M2366" s="32">
        <v>5.6222209699999999</v>
      </c>
    </row>
    <row r="2367" spans="1:13" x14ac:dyDescent="0.25">
      <c r="A2367" s="5">
        <v>2363</v>
      </c>
      <c r="B2367" s="11" t="s">
        <v>4689</v>
      </c>
      <c r="C2367" s="6" t="s">
        <v>4718</v>
      </c>
      <c r="D2367" s="7" t="s">
        <v>4719</v>
      </c>
      <c r="E2367" s="14">
        <v>12180.35299999999</v>
      </c>
      <c r="F2367" s="14">
        <v>595.99036099700004</v>
      </c>
      <c r="G2367" s="14">
        <v>11584.363088120999</v>
      </c>
      <c r="H2367" s="14">
        <v>65.638274999999993</v>
      </c>
      <c r="I2367" s="14">
        <v>934.66267389999996</v>
      </c>
      <c r="J2367" s="14">
        <v>7839.0092530800011</v>
      </c>
      <c r="K2367" s="14">
        <v>2173.0494609999992</v>
      </c>
      <c r="L2367" s="14">
        <v>286.71503400500001</v>
      </c>
      <c r="M2367" s="32">
        <v>285.28839113599997</v>
      </c>
    </row>
    <row r="2368" spans="1:13" x14ac:dyDescent="0.25">
      <c r="A2368" s="5">
        <v>2364</v>
      </c>
      <c r="B2368" s="11" t="s">
        <v>4689</v>
      </c>
      <c r="C2368" s="6" t="s">
        <v>4720</v>
      </c>
      <c r="D2368" s="7" t="s">
        <v>4721</v>
      </c>
      <c r="E2368" s="14">
        <v>101.961</v>
      </c>
      <c r="F2368" s="14">
        <v>30.355093028999999</v>
      </c>
      <c r="G2368" s="14">
        <v>71.605759608000014</v>
      </c>
      <c r="H2368" s="14">
        <v>2.9800110000000002</v>
      </c>
      <c r="I2368" s="14">
        <v>58.378715000000007</v>
      </c>
      <c r="J2368" s="14">
        <v>3.37824948</v>
      </c>
      <c r="K2368" s="14">
        <v>3.2800259999999999</v>
      </c>
      <c r="L2368" s="14">
        <v>1.919648128</v>
      </c>
      <c r="M2368" s="32">
        <v>1.6691100000000001</v>
      </c>
    </row>
    <row r="2369" spans="1:13" x14ac:dyDescent="0.25">
      <c r="A2369" s="5">
        <v>2365</v>
      </c>
      <c r="B2369" s="11" t="s">
        <v>4689</v>
      </c>
      <c r="C2369" s="6" t="s">
        <v>4722</v>
      </c>
      <c r="D2369" s="7" t="s">
        <v>4723</v>
      </c>
      <c r="E2369" s="14">
        <v>220.04208300400001</v>
      </c>
      <c r="F2369" s="14">
        <v>34.296832017</v>
      </c>
      <c r="G2369" s="14">
        <v>185.74540608999999</v>
      </c>
      <c r="H2369" s="14">
        <v>0.41747800000000002</v>
      </c>
      <c r="I2369" s="14">
        <v>39.002020999999992</v>
      </c>
      <c r="J2369" s="14">
        <v>84.759073379999975</v>
      </c>
      <c r="K2369" s="14">
        <v>10.274289</v>
      </c>
      <c r="L2369" s="14">
        <v>48.881503709999997</v>
      </c>
      <c r="M2369" s="32">
        <v>2.411041</v>
      </c>
    </row>
    <row r="2370" spans="1:13" x14ac:dyDescent="0.25">
      <c r="A2370" s="5">
        <v>2366</v>
      </c>
      <c r="B2370" s="11" t="s">
        <v>4689</v>
      </c>
      <c r="C2370" s="6" t="s">
        <v>4724</v>
      </c>
      <c r="D2370" s="7" t="s">
        <v>4725</v>
      </c>
      <c r="E2370" s="14">
        <v>142.90199999999999</v>
      </c>
      <c r="F2370" s="14">
        <v>6.9770000000000012</v>
      </c>
      <c r="G2370" s="14">
        <v>135.92500000000001</v>
      </c>
      <c r="H2370" s="14">
        <v>0.17299999999999999</v>
      </c>
      <c r="I2370" s="14">
        <v>13.553000000000001</v>
      </c>
      <c r="J2370" s="14">
        <v>2.181</v>
      </c>
      <c r="K2370" s="14">
        <v>114.259</v>
      </c>
      <c r="L2370" s="14">
        <v>4.2519999999999998</v>
      </c>
      <c r="M2370" s="32">
        <v>1.5069999999999999</v>
      </c>
    </row>
    <row r="2371" spans="1:13" x14ac:dyDescent="0.25">
      <c r="A2371" s="5">
        <v>2367</v>
      </c>
      <c r="B2371" s="11" t="s">
        <v>4689</v>
      </c>
      <c r="C2371" s="6" t="s">
        <v>4726</v>
      </c>
      <c r="D2371" s="7" t="s">
        <v>4727</v>
      </c>
      <c r="E2371" s="14">
        <v>213.30650410000001</v>
      </c>
      <c r="F2371" s="14">
        <v>9.2526132580000002</v>
      </c>
      <c r="G2371" s="14">
        <v>204.05408303600001</v>
      </c>
      <c r="H2371" s="14">
        <v>0.71789800000000004</v>
      </c>
      <c r="I2371" s="14">
        <v>82.326645550000023</v>
      </c>
      <c r="J2371" s="14">
        <v>97.952938563000004</v>
      </c>
      <c r="K2371" s="14">
        <v>10.57904257</v>
      </c>
      <c r="L2371" s="14">
        <v>11.518602595999999</v>
      </c>
      <c r="M2371" s="32">
        <v>0.95895575700000002</v>
      </c>
    </row>
    <row r="2372" spans="1:13" x14ac:dyDescent="0.25">
      <c r="A2372" s="5">
        <v>2368</v>
      </c>
      <c r="B2372" s="11" t="s">
        <v>4689</v>
      </c>
      <c r="C2372" s="6" t="s">
        <v>4728</v>
      </c>
      <c r="D2372" s="7" t="s">
        <v>4729</v>
      </c>
      <c r="E2372" s="14">
        <v>435.6570000000001</v>
      </c>
      <c r="F2372" s="14">
        <v>39.028503000000001</v>
      </c>
      <c r="G2372" s="14">
        <v>396.62833619000003</v>
      </c>
      <c r="H2372" s="14">
        <v>23.339130000000001</v>
      </c>
      <c r="I2372" s="14">
        <v>151.89367799999999</v>
      </c>
      <c r="J2372" s="14">
        <v>23.821010189999999</v>
      </c>
      <c r="K2372" s="14">
        <v>181.47900000000001</v>
      </c>
      <c r="L2372" s="14">
        <v>10.833817</v>
      </c>
      <c r="M2372" s="32">
        <v>5.2617010000000004</v>
      </c>
    </row>
    <row r="2373" spans="1:13" x14ac:dyDescent="0.25">
      <c r="A2373" s="5">
        <v>2369</v>
      </c>
      <c r="B2373" s="11" t="s">
        <v>4689</v>
      </c>
      <c r="C2373" s="6" t="s">
        <v>4730</v>
      </c>
      <c r="D2373" s="7" t="s">
        <v>4731</v>
      </c>
      <c r="E2373" s="14">
        <v>174.477</v>
      </c>
      <c r="F2373" s="14">
        <v>2.4E-2</v>
      </c>
      <c r="G2373" s="14">
        <v>174.453</v>
      </c>
      <c r="H2373" s="14">
        <v>0.22500000000000001</v>
      </c>
      <c r="I2373" s="14">
        <v>0.97099999999999997</v>
      </c>
      <c r="J2373" s="14">
        <v>0.432</v>
      </c>
      <c r="K2373" s="14">
        <v>164.71299999999999</v>
      </c>
      <c r="L2373" s="14">
        <v>6.0640000000000001</v>
      </c>
      <c r="M2373" s="32">
        <v>2.048</v>
      </c>
    </row>
    <row r="2374" spans="1:13" x14ac:dyDescent="0.25">
      <c r="A2374" s="5">
        <v>2370</v>
      </c>
      <c r="B2374" s="11" t="s">
        <v>4689</v>
      </c>
      <c r="C2374" s="6" t="s">
        <v>4732</v>
      </c>
      <c r="D2374" s="7" t="s">
        <v>4733</v>
      </c>
      <c r="E2374" s="14">
        <v>1644.3340000000001</v>
      </c>
      <c r="F2374" s="14">
        <v>186.89059535000001</v>
      </c>
      <c r="G2374" s="14">
        <v>1457.444459666001</v>
      </c>
      <c r="H2374" s="14">
        <v>122.25560400000001</v>
      </c>
      <c r="I2374" s="14">
        <v>804.49227330000008</v>
      </c>
      <c r="J2374" s="14">
        <v>265.28769662199988</v>
      </c>
      <c r="K2374" s="14">
        <v>229.37860409999999</v>
      </c>
      <c r="L2374" s="14">
        <v>32.356135744000007</v>
      </c>
      <c r="M2374" s="32">
        <v>3.6741459000000001</v>
      </c>
    </row>
    <row r="2375" spans="1:13" x14ac:dyDescent="0.25">
      <c r="A2375" s="5">
        <v>2371</v>
      </c>
      <c r="B2375" s="11" t="s">
        <v>4689</v>
      </c>
      <c r="C2375" s="6" t="s">
        <v>4734</v>
      </c>
      <c r="D2375" s="7" t="s">
        <v>4735</v>
      </c>
      <c r="E2375" s="14">
        <v>272.09899999999999</v>
      </c>
      <c r="F2375" s="14">
        <v>4.6050600000000008</v>
      </c>
      <c r="G2375" s="14">
        <v>267.49368299999998</v>
      </c>
      <c r="H2375" s="14">
        <v>3.4363199999999998</v>
      </c>
      <c r="I2375" s="14">
        <v>26.6035</v>
      </c>
      <c r="J2375" s="14">
        <v>2.72933</v>
      </c>
      <c r="K2375" s="14">
        <v>224.83600000000001</v>
      </c>
      <c r="L2375" s="14">
        <v>6.4625300000000001</v>
      </c>
      <c r="M2375" s="32">
        <v>3.4260030000000001</v>
      </c>
    </row>
    <row r="2376" spans="1:13" x14ac:dyDescent="0.25">
      <c r="A2376" s="5">
        <v>2372</v>
      </c>
      <c r="B2376" s="11" t="s">
        <v>4689</v>
      </c>
      <c r="C2376" s="6" t="s">
        <v>4736</v>
      </c>
      <c r="D2376" s="7" t="s">
        <v>4737</v>
      </c>
      <c r="E2376" s="14">
        <v>1666.0029999999999</v>
      </c>
      <c r="F2376" s="14">
        <v>128.373275173</v>
      </c>
      <c r="G2376" s="14">
        <v>1537.6306508560001</v>
      </c>
      <c r="H2376" s="14">
        <v>3.8191600000000001</v>
      </c>
      <c r="I2376" s="14">
        <v>352.99296600000002</v>
      </c>
      <c r="J2376" s="14">
        <v>141.80775822999999</v>
      </c>
      <c r="K2376" s="14">
        <v>983.73208120000004</v>
      </c>
      <c r="L2376" s="14">
        <v>34.429684425999987</v>
      </c>
      <c r="M2376" s="32">
        <v>20.849001000000001</v>
      </c>
    </row>
    <row r="2377" spans="1:13" x14ac:dyDescent="0.25">
      <c r="A2377" s="5">
        <v>2373</v>
      </c>
      <c r="B2377" s="11" t="s">
        <v>4689</v>
      </c>
      <c r="C2377" s="6" t="s">
        <v>4738</v>
      </c>
      <c r="D2377" s="7" t="s">
        <v>4739</v>
      </c>
      <c r="E2377" s="14">
        <v>218.51499999999999</v>
      </c>
      <c r="F2377" s="14">
        <v>70.596000005999997</v>
      </c>
      <c r="G2377" s="14">
        <v>147.91937821100001</v>
      </c>
      <c r="H2377" s="14">
        <v>0.15101800000000001</v>
      </c>
      <c r="I2377" s="14">
        <v>132.1731484</v>
      </c>
      <c r="J2377" s="14">
        <v>13.826321200000001</v>
      </c>
      <c r="K2377" s="14">
        <v>0.81614609999999999</v>
      </c>
      <c r="L2377" s="14">
        <v>0.92174451099999999</v>
      </c>
      <c r="M2377" s="32">
        <v>3.1E-2</v>
      </c>
    </row>
    <row r="2378" spans="1:13" x14ac:dyDescent="0.25">
      <c r="A2378" s="5">
        <v>2374</v>
      </c>
      <c r="B2378" s="11" t="s">
        <v>4689</v>
      </c>
      <c r="C2378" s="6" t="s">
        <v>4740</v>
      </c>
      <c r="D2378" s="7" t="s">
        <v>4741</v>
      </c>
      <c r="E2378" s="14">
        <v>1094.6980000000001</v>
      </c>
      <c r="F2378" s="14">
        <v>14.889470545</v>
      </c>
      <c r="G2378" s="14">
        <v>1079.8091180060001</v>
      </c>
      <c r="H2378" s="14">
        <v>16.129758195000001</v>
      </c>
      <c r="I2378" s="14">
        <v>83.770925817999995</v>
      </c>
      <c r="J2378" s="14">
        <v>18.509308730000001</v>
      </c>
      <c r="K2378" s="14">
        <v>918.20425571800001</v>
      </c>
      <c r="L2378" s="14">
        <v>37.498869544999998</v>
      </c>
      <c r="M2378" s="32">
        <v>5.6960000000000006</v>
      </c>
    </row>
    <row r="2379" spans="1:13" x14ac:dyDescent="0.25">
      <c r="A2379" s="5">
        <v>2375</v>
      </c>
      <c r="B2379" s="11" t="s">
        <v>4689</v>
      </c>
      <c r="C2379" s="6" t="s">
        <v>4742</v>
      </c>
      <c r="D2379" s="7" t="s">
        <v>4743</v>
      </c>
      <c r="E2379" s="14">
        <v>6140.5765330999993</v>
      </c>
      <c r="F2379" s="14">
        <v>138.38994194200001</v>
      </c>
      <c r="G2379" s="14">
        <v>6002.1862522039992</v>
      </c>
      <c r="H2379" s="14">
        <v>11.531439000000001</v>
      </c>
      <c r="I2379" s="14">
        <v>895.20862399999999</v>
      </c>
      <c r="J2379" s="14">
        <v>432.03351113000002</v>
      </c>
      <c r="K2379" s="14">
        <v>4300.2211652220003</v>
      </c>
      <c r="L2379" s="14">
        <v>173.850131852</v>
      </c>
      <c r="M2379" s="32">
        <v>189.34138100000001</v>
      </c>
    </row>
    <row r="2380" spans="1:13" x14ac:dyDescent="0.25">
      <c r="A2380" s="5">
        <v>2376</v>
      </c>
      <c r="B2380" s="11" t="s">
        <v>4689</v>
      </c>
      <c r="C2380" s="6" t="s">
        <v>4744</v>
      </c>
      <c r="D2380" s="7" t="s">
        <v>4745</v>
      </c>
      <c r="E2380" s="14">
        <v>355.137</v>
      </c>
      <c r="F2380" s="14">
        <v>70.193263999999999</v>
      </c>
      <c r="G2380" s="14">
        <v>284.94402889999998</v>
      </c>
      <c r="H2380" s="14">
        <v>4.8964699999999999</v>
      </c>
      <c r="I2380" s="14">
        <v>146.18892500000001</v>
      </c>
      <c r="J2380" s="14">
        <v>11.291251900000001</v>
      </c>
      <c r="K2380" s="14">
        <v>116.86300199999999</v>
      </c>
      <c r="L2380" s="14">
        <v>4.158372</v>
      </c>
      <c r="M2380" s="32">
        <v>1.546008</v>
      </c>
    </row>
    <row r="2381" spans="1:13" x14ac:dyDescent="0.25">
      <c r="A2381" s="5">
        <v>2377</v>
      </c>
      <c r="B2381" s="11" t="s">
        <v>4689</v>
      </c>
      <c r="C2381" s="6" t="s">
        <v>4746</v>
      </c>
      <c r="D2381" s="7" t="s">
        <v>4747</v>
      </c>
      <c r="E2381" s="14">
        <v>503.38299999999998</v>
      </c>
      <c r="F2381" s="14">
        <v>101.258597376</v>
      </c>
      <c r="G2381" s="14">
        <v>402.12539043999988</v>
      </c>
      <c r="H2381" s="14">
        <v>17.907565999999999</v>
      </c>
      <c r="I2381" s="14">
        <v>80.372068200000001</v>
      </c>
      <c r="J2381" s="14">
        <v>50.315754199999994</v>
      </c>
      <c r="K2381" s="14">
        <v>230.24556989999999</v>
      </c>
      <c r="L2381" s="14">
        <v>15.91528514</v>
      </c>
      <c r="M2381" s="32">
        <v>7.3691469999999999</v>
      </c>
    </row>
    <row r="2382" spans="1:13" x14ac:dyDescent="0.25">
      <c r="A2382" s="5">
        <v>2378</v>
      </c>
      <c r="B2382" s="11" t="s">
        <v>4689</v>
      </c>
      <c r="C2382" s="6" t="s">
        <v>4748</v>
      </c>
      <c r="D2382" s="7" t="s">
        <v>4749</v>
      </c>
      <c r="E2382" s="14">
        <v>413.26900000000001</v>
      </c>
      <c r="F2382" s="14">
        <v>11.42640471</v>
      </c>
      <c r="G2382" s="14">
        <v>401.84273854999998</v>
      </c>
      <c r="H2382" s="14">
        <v>1.2443550000000001</v>
      </c>
      <c r="I2382" s="14">
        <v>22.374686799999999</v>
      </c>
      <c r="J2382" s="14">
        <v>7.8780869299999976</v>
      </c>
      <c r="K2382" s="14">
        <v>315.93398800000011</v>
      </c>
      <c r="L2382" s="14">
        <v>20.10964362</v>
      </c>
      <c r="M2382" s="32">
        <v>34.301978199999994</v>
      </c>
    </row>
    <row r="2383" spans="1:13" x14ac:dyDescent="0.25">
      <c r="A2383" s="5">
        <v>2379</v>
      </c>
      <c r="B2383" s="11" t="s">
        <v>4689</v>
      </c>
      <c r="C2383" s="6" t="s">
        <v>4750</v>
      </c>
      <c r="D2383" s="7" t="s">
        <v>4751</v>
      </c>
      <c r="E2383" s="14">
        <v>101.301</v>
      </c>
      <c r="F2383" s="14">
        <v>12.496173002999999</v>
      </c>
      <c r="G2383" s="14">
        <v>88.804272765999997</v>
      </c>
      <c r="H2383" s="14">
        <v>38.001652000000007</v>
      </c>
      <c r="I2383" s="14">
        <v>26.2597883</v>
      </c>
      <c r="J2383" s="14">
        <v>13.08930076</v>
      </c>
      <c r="K2383" s="14">
        <v>5.8079180000000008</v>
      </c>
      <c r="L2383" s="14">
        <v>4.5875935060000002</v>
      </c>
      <c r="M2383" s="32">
        <v>1.0580202000000001</v>
      </c>
    </row>
    <row r="2384" spans="1:13" x14ac:dyDescent="0.25">
      <c r="A2384" s="5">
        <v>2380</v>
      </c>
      <c r="B2384" s="11" t="s">
        <v>4689</v>
      </c>
      <c r="C2384" s="6" t="s">
        <v>4752</v>
      </c>
      <c r="D2384" s="7" t="s">
        <v>4753</v>
      </c>
      <c r="E2384" s="14">
        <v>589.93171506400006</v>
      </c>
      <c r="F2384" s="14">
        <v>35.457004056000009</v>
      </c>
      <c r="G2384" s="14">
        <v>554.4748348359999</v>
      </c>
      <c r="H2384" s="14">
        <v>0.87008400000000019</v>
      </c>
      <c r="I2384" s="14">
        <v>37.525132000000013</v>
      </c>
      <c r="J2384" s="14">
        <v>12.824441350000001</v>
      </c>
      <c r="K2384" s="14">
        <v>481.00428504199999</v>
      </c>
      <c r="L2384" s="14">
        <v>15.412891804999999</v>
      </c>
      <c r="M2384" s="32">
        <v>6.8380006389999988</v>
      </c>
    </row>
    <row r="2385" spans="1:13" x14ac:dyDescent="0.25">
      <c r="A2385" s="5">
        <v>2381</v>
      </c>
      <c r="B2385" s="11" t="s">
        <v>4689</v>
      </c>
      <c r="C2385" s="6" t="s">
        <v>4754</v>
      </c>
      <c r="D2385" s="7" t="s">
        <v>4755</v>
      </c>
      <c r="E2385" s="14">
        <v>145.4</v>
      </c>
      <c r="F2385" s="14">
        <v>6.4279999999999999</v>
      </c>
      <c r="G2385" s="14">
        <v>138.97200000000001</v>
      </c>
      <c r="H2385" s="14">
        <v>2.3E-2</v>
      </c>
      <c r="I2385" s="14">
        <v>0.93799999999999994</v>
      </c>
      <c r="J2385" s="14">
        <v>0.504</v>
      </c>
      <c r="K2385" s="14">
        <v>134.01</v>
      </c>
      <c r="L2385" s="14">
        <v>3.4820000000000002</v>
      </c>
      <c r="M2385" s="32">
        <v>1.4999999999999999E-2</v>
      </c>
    </row>
    <row r="2386" spans="1:13" x14ac:dyDescent="0.25">
      <c r="A2386" s="5">
        <v>2382</v>
      </c>
      <c r="B2386" s="11" t="s">
        <v>4689</v>
      </c>
      <c r="C2386" s="6" t="s">
        <v>4756</v>
      </c>
      <c r="D2386" s="7" t="s">
        <v>4757</v>
      </c>
      <c r="E2386" s="14">
        <v>1059.4290000000001</v>
      </c>
      <c r="F2386" s="14">
        <v>219.90277846000001</v>
      </c>
      <c r="G2386" s="14">
        <v>839.52897659000018</v>
      </c>
      <c r="H2386" s="14">
        <v>74.322456000000003</v>
      </c>
      <c r="I2386" s="14">
        <v>274.44149241000008</v>
      </c>
      <c r="J2386" s="14">
        <v>45.188851179999993</v>
      </c>
      <c r="K2386" s="14">
        <v>401.76662599999997</v>
      </c>
      <c r="L2386" s="14">
        <v>33.306671960000003</v>
      </c>
      <c r="M2386" s="32">
        <v>10.50287904</v>
      </c>
    </row>
    <row r="2387" spans="1:13" x14ac:dyDescent="0.25">
      <c r="A2387" s="5">
        <v>2383</v>
      </c>
      <c r="B2387" s="11" t="s">
        <v>4689</v>
      </c>
      <c r="C2387" s="6" t="s">
        <v>4758</v>
      </c>
      <c r="D2387" s="7" t="s">
        <v>4759</v>
      </c>
      <c r="E2387" s="14">
        <v>206.43600000000001</v>
      </c>
      <c r="F2387" s="14">
        <v>10.065</v>
      </c>
      <c r="G2387" s="14">
        <v>196.37100040000001</v>
      </c>
      <c r="H2387" s="14">
        <v>7.1720000000000006</v>
      </c>
      <c r="I2387" s="14">
        <v>23.236523200000001</v>
      </c>
      <c r="J2387" s="14">
        <v>19.125000000000011</v>
      </c>
      <c r="K2387" s="14">
        <v>54.485999999999997</v>
      </c>
      <c r="L2387" s="14">
        <v>74.488559000000009</v>
      </c>
      <c r="M2387" s="32">
        <v>17.862918199999999</v>
      </c>
    </row>
    <row r="2388" spans="1:13" x14ac:dyDescent="0.25">
      <c r="A2388" s="5">
        <v>2384</v>
      </c>
      <c r="B2388" s="11" t="s">
        <v>4689</v>
      </c>
      <c r="C2388" s="6" t="s">
        <v>4760</v>
      </c>
      <c r="D2388" s="7" t="s">
        <v>4761</v>
      </c>
      <c r="E2388" s="14">
        <v>15.414</v>
      </c>
      <c r="F2388" s="14">
        <v>2.352000003000001</v>
      </c>
      <c r="G2388" s="14">
        <v>13.06154448</v>
      </c>
      <c r="H2388" s="14">
        <v>1.03E-4</v>
      </c>
      <c r="I2388" s="14">
        <v>7.4293540000000009</v>
      </c>
      <c r="J2388" s="14">
        <v>0.54778528000000004</v>
      </c>
      <c r="K2388" s="14">
        <v>3.7523230000000001</v>
      </c>
      <c r="L2388" s="14">
        <v>1.3319791999999999</v>
      </c>
      <c r="M2388" s="32">
        <v>0</v>
      </c>
    </row>
    <row r="2389" spans="1:13" x14ac:dyDescent="0.25">
      <c r="A2389" s="5">
        <v>2385</v>
      </c>
      <c r="B2389" s="11" t="s">
        <v>4689</v>
      </c>
      <c r="C2389" s="6" t="s">
        <v>4762</v>
      </c>
      <c r="D2389" s="7" t="s">
        <v>4763</v>
      </c>
      <c r="E2389" s="14">
        <v>2271.973</v>
      </c>
      <c r="F2389" s="14">
        <v>48.946039013999993</v>
      </c>
      <c r="G2389" s="14">
        <v>2223.0279802049999</v>
      </c>
      <c r="H2389" s="14">
        <v>10.648123</v>
      </c>
      <c r="I2389" s="14">
        <v>936.910394</v>
      </c>
      <c r="J2389" s="14">
        <v>149.23085499999999</v>
      </c>
      <c r="K2389" s="14">
        <v>1069.0394365999989</v>
      </c>
      <c r="L2389" s="14">
        <v>55.739633605000002</v>
      </c>
      <c r="M2389" s="32">
        <v>1.459538</v>
      </c>
    </row>
    <row r="2390" spans="1:13" x14ac:dyDescent="0.25">
      <c r="A2390" s="5">
        <v>2386</v>
      </c>
      <c r="B2390" s="11" t="s">
        <v>4689</v>
      </c>
      <c r="C2390" s="6" t="s">
        <v>4764</v>
      </c>
      <c r="D2390" s="7" t="s">
        <v>4765</v>
      </c>
      <c r="E2390" s="14">
        <v>5306.4519999999911</v>
      </c>
      <c r="F2390" s="14">
        <v>446.37168463599971</v>
      </c>
      <c r="G2390" s="14">
        <v>4860.0801309969893</v>
      </c>
      <c r="H2390" s="14">
        <v>23.157495000000001</v>
      </c>
      <c r="I2390" s="14">
        <v>1038.482211699999</v>
      </c>
      <c r="J2390" s="14">
        <v>2252.923058862998</v>
      </c>
      <c r="K2390" s="14">
        <v>208.09179379400001</v>
      </c>
      <c r="L2390" s="14">
        <v>1233.438357239999</v>
      </c>
      <c r="M2390" s="32">
        <v>103.9872143999999</v>
      </c>
    </row>
    <row r="2391" spans="1:13" x14ac:dyDescent="0.25">
      <c r="A2391" s="5">
        <v>2387</v>
      </c>
      <c r="B2391" s="11" t="s">
        <v>4689</v>
      </c>
      <c r="C2391" s="6" t="s">
        <v>4766</v>
      </c>
      <c r="D2391" s="7" t="s">
        <v>4767</v>
      </c>
      <c r="E2391" s="14">
        <v>1339.1094981000001</v>
      </c>
      <c r="F2391" s="14">
        <v>93.915462203000018</v>
      </c>
      <c r="G2391" s="14">
        <v>1245.1954656570001</v>
      </c>
      <c r="H2391" s="14">
        <v>3.5194308509999992</v>
      </c>
      <c r="I2391" s="14">
        <v>571.42126383900029</v>
      </c>
      <c r="J2391" s="14">
        <v>145.19255776499989</v>
      </c>
      <c r="K2391" s="14">
        <v>460.88099999999997</v>
      </c>
      <c r="L2391" s="14">
        <v>56.867533923999993</v>
      </c>
      <c r="M2391" s="32">
        <v>7.3136792780000022</v>
      </c>
    </row>
    <row r="2392" spans="1:13" x14ac:dyDescent="0.25">
      <c r="A2392" s="5">
        <v>2388</v>
      </c>
      <c r="B2392" s="11" t="s">
        <v>4689</v>
      </c>
      <c r="C2392" s="6" t="s">
        <v>4768</v>
      </c>
      <c r="D2392" s="7" t="s">
        <v>4769</v>
      </c>
      <c r="E2392" s="14">
        <v>251.45099999999999</v>
      </c>
      <c r="F2392" s="14">
        <v>27.212000004109999</v>
      </c>
      <c r="G2392" s="14">
        <v>224.23994909999999</v>
      </c>
      <c r="H2392" s="14">
        <v>31.242550999999999</v>
      </c>
      <c r="I2392" s="14">
        <v>95.935220000000001</v>
      </c>
      <c r="J2392" s="14">
        <v>78.258029100000016</v>
      </c>
      <c r="K2392" s="14">
        <v>7.3999999999999996E-2</v>
      </c>
      <c r="L2392" s="14">
        <v>5.5194530000000004</v>
      </c>
      <c r="M2392" s="32">
        <v>13.210696</v>
      </c>
    </row>
    <row r="2393" spans="1:13" x14ac:dyDescent="0.25">
      <c r="A2393" s="5">
        <v>2389</v>
      </c>
      <c r="B2393" s="11" t="s">
        <v>4689</v>
      </c>
      <c r="C2393" s="6" t="s">
        <v>4770</v>
      </c>
      <c r="D2393" s="7" t="s">
        <v>4771</v>
      </c>
      <c r="E2393" s="14">
        <v>50.75</v>
      </c>
      <c r="F2393" s="14">
        <v>4.891040469</v>
      </c>
      <c r="G2393" s="14">
        <v>45.859055470999998</v>
      </c>
      <c r="H2393" s="14">
        <v>1.4972840999999999</v>
      </c>
      <c r="I2393" s="14">
        <v>22.068080299999998</v>
      </c>
      <c r="J2393" s="14">
        <v>5.4983287000000001</v>
      </c>
      <c r="K2393" s="14">
        <v>5.9053450999999999</v>
      </c>
      <c r="L2393" s="14">
        <v>10.523142869999999</v>
      </c>
      <c r="M2393" s="32">
        <v>0.36687440100000002</v>
      </c>
    </row>
    <row r="2394" spans="1:13" x14ac:dyDescent="0.25">
      <c r="A2394" s="5">
        <v>2390</v>
      </c>
      <c r="B2394" s="11" t="s">
        <v>4772</v>
      </c>
      <c r="C2394" s="6" t="s">
        <v>430</v>
      </c>
      <c r="D2394" s="7" t="s">
        <v>4773</v>
      </c>
      <c r="E2394" s="14">
        <v>10913.069</v>
      </c>
      <c r="F2394" s="14">
        <v>322.59319736699979</v>
      </c>
      <c r="G2394" s="14">
        <v>10590.475145468001</v>
      </c>
      <c r="H2394" s="14">
        <v>71.643127000000007</v>
      </c>
      <c r="I2394" s="14">
        <v>2423.7331204000002</v>
      </c>
      <c r="J2394" s="14">
        <v>261.15318626999988</v>
      </c>
      <c r="K2394" s="14">
        <v>2568.7489999999998</v>
      </c>
      <c r="L2394" s="14">
        <v>5240.9391237000018</v>
      </c>
      <c r="M2394" s="32">
        <v>24.257588097999999</v>
      </c>
    </row>
    <row r="2395" spans="1:13" x14ac:dyDescent="0.25">
      <c r="A2395" s="5">
        <v>2391</v>
      </c>
      <c r="B2395" s="11" t="s">
        <v>4772</v>
      </c>
      <c r="C2395" s="6" t="s">
        <v>4774</v>
      </c>
      <c r="D2395" s="7" t="s">
        <v>4775</v>
      </c>
      <c r="E2395" s="14">
        <v>1586.421</v>
      </c>
      <c r="F2395" s="14">
        <v>255.62331884700001</v>
      </c>
      <c r="G2395" s="14">
        <v>1330.796477204</v>
      </c>
      <c r="H2395" s="14">
        <v>34.725133454000002</v>
      </c>
      <c r="I2395" s="14">
        <v>716.87416104999988</v>
      </c>
      <c r="J2395" s="14">
        <v>112.07949184</v>
      </c>
      <c r="K2395" s="14">
        <v>417.54</v>
      </c>
      <c r="L2395" s="14">
        <v>33.626846360000023</v>
      </c>
      <c r="M2395" s="32">
        <v>15.950844500000001</v>
      </c>
    </row>
    <row r="2396" spans="1:13" x14ac:dyDescent="0.25">
      <c r="A2396" s="5">
        <v>2392</v>
      </c>
      <c r="B2396" s="11" t="s">
        <v>4772</v>
      </c>
      <c r="C2396" s="6" t="s">
        <v>4776</v>
      </c>
      <c r="D2396" s="7" t="s">
        <v>4777</v>
      </c>
      <c r="E2396" s="14">
        <v>288.72099999999989</v>
      </c>
      <c r="F2396" s="14">
        <v>74.763809999999992</v>
      </c>
      <c r="G2396" s="14">
        <v>213.958429266</v>
      </c>
      <c r="H2396" s="14">
        <v>31.23428096</v>
      </c>
      <c r="I2396" s="14">
        <v>155.83581799999999</v>
      </c>
      <c r="J2396" s="14">
        <v>24.207431006</v>
      </c>
      <c r="K2396" s="14">
        <v>0.01</v>
      </c>
      <c r="L2396" s="14">
        <v>2.597899299999999</v>
      </c>
      <c r="M2396" s="32">
        <v>7.2999999999999995E-2</v>
      </c>
    </row>
    <row r="2397" spans="1:13" x14ac:dyDescent="0.25">
      <c r="A2397" s="5">
        <v>2393</v>
      </c>
      <c r="B2397" s="11" t="s">
        <v>4772</v>
      </c>
      <c r="C2397" s="6" t="s">
        <v>4778</v>
      </c>
      <c r="D2397" s="7" t="s">
        <v>4779</v>
      </c>
      <c r="E2397" s="14">
        <v>1025.9570000000001</v>
      </c>
      <c r="F2397" s="14">
        <v>161.76741669899999</v>
      </c>
      <c r="G2397" s="14">
        <v>864.1893635429999</v>
      </c>
      <c r="H2397" s="14">
        <v>101.26897779700001</v>
      </c>
      <c r="I2397" s="14">
        <v>531.48606194399997</v>
      </c>
      <c r="J2397" s="14">
        <v>105.991118208</v>
      </c>
      <c r="K2397" s="14">
        <v>88.392200000000003</v>
      </c>
      <c r="L2397" s="14">
        <v>26.464972868</v>
      </c>
      <c r="M2397" s="32">
        <v>10.586032725999999</v>
      </c>
    </row>
    <row r="2398" spans="1:13" x14ac:dyDescent="0.25">
      <c r="A2398" s="5">
        <v>2394</v>
      </c>
      <c r="B2398" s="11" t="s">
        <v>4772</v>
      </c>
      <c r="C2398" s="6" t="s">
        <v>4780</v>
      </c>
      <c r="D2398" s="7" t="s">
        <v>4781</v>
      </c>
      <c r="E2398" s="14">
        <v>184.023</v>
      </c>
      <c r="F2398" s="14">
        <v>42.782267900000001</v>
      </c>
      <c r="G2398" s="14">
        <v>141.24035405000001</v>
      </c>
      <c r="H2398" s="14">
        <v>10.8008598</v>
      </c>
      <c r="I2398" s="14">
        <v>99.679517399999995</v>
      </c>
      <c r="J2398" s="14">
        <v>9.8810260499999991</v>
      </c>
      <c r="K2398" s="14">
        <v>8.7705283999999999</v>
      </c>
      <c r="L2398" s="14">
        <v>12.097422399999999</v>
      </c>
      <c r="M2398" s="32">
        <v>1.0999999999999999E-2</v>
      </c>
    </row>
    <row r="2399" spans="1:13" x14ac:dyDescent="0.25">
      <c r="A2399" s="5">
        <v>2395</v>
      </c>
      <c r="B2399" s="11" t="s">
        <v>4772</v>
      </c>
      <c r="C2399" s="6" t="s">
        <v>4782</v>
      </c>
      <c r="D2399" s="7" t="s">
        <v>4783</v>
      </c>
      <c r="E2399" s="14">
        <v>44004.411000000029</v>
      </c>
      <c r="F2399" s="14">
        <v>1970.558495749998</v>
      </c>
      <c r="G2399" s="14">
        <v>42033.852251778029</v>
      </c>
      <c r="H2399" s="14">
        <v>137.39807526999999</v>
      </c>
      <c r="I2399" s="14">
        <v>17628.7274999</v>
      </c>
      <c r="J2399" s="14">
        <v>1988.3504553360001</v>
      </c>
      <c r="K2399" s="14">
        <v>12947.8</v>
      </c>
      <c r="L2399" s="14">
        <v>9302.6062162000035</v>
      </c>
      <c r="M2399" s="32">
        <v>28.970005071999999</v>
      </c>
    </row>
    <row r="2400" spans="1:13" x14ac:dyDescent="0.25">
      <c r="A2400" s="5">
        <v>2396</v>
      </c>
      <c r="B2400" s="11" t="s">
        <v>4772</v>
      </c>
      <c r="C2400" s="6" t="s">
        <v>4784</v>
      </c>
      <c r="D2400" s="7" t="s">
        <v>4785</v>
      </c>
      <c r="E2400" s="14">
        <v>499.95900000000017</v>
      </c>
      <c r="F2400" s="14">
        <v>152.58522342000001</v>
      </c>
      <c r="G2400" s="14">
        <v>347.37523210500018</v>
      </c>
      <c r="H2400" s="14">
        <v>22.26060385000001</v>
      </c>
      <c r="I2400" s="14">
        <v>109.0277359</v>
      </c>
      <c r="J2400" s="14">
        <v>10.390455955</v>
      </c>
      <c r="K2400" s="14">
        <v>105.2242715</v>
      </c>
      <c r="L2400" s="14">
        <v>78.223975400000015</v>
      </c>
      <c r="M2400" s="32">
        <v>22.248189499999999</v>
      </c>
    </row>
    <row r="2401" spans="1:13" x14ac:dyDescent="0.25">
      <c r="A2401" s="5">
        <v>2397</v>
      </c>
      <c r="B2401" s="11" t="s">
        <v>4772</v>
      </c>
      <c r="C2401" s="6" t="s">
        <v>4786</v>
      </c>
      <c r="D2401" s="7" t="s">
        <v>4787</v>
      </c>
      <c r="E2401" s="14">
        <v>1526.4459999999999</v>
      </c>
      <c r="F2401" s="14">
        <v>133.77278258000001</v>
      </c>
      <c r="G2401" s="14">
        <v>1392.6727348029999</v>
      </c>
      <c r="H2401" s="14">
        <v>33.448859361999993</v>
      </c>
      <c r="I2401" s="14">
        <v>347.01081929999998</v>
      </c>
      <c r="J2401" s="14">
        <v>161.77189728100001</v>
      </c>
      <c r="K2401" s="14">
        <v>767.96300700000006</v>
      </c>
      <c r="L2401" s="14">
        <v>77.009350600000005</v>
      </c>
      <c r="M2401" s="32">
        <v>5.4688012600000002</v>
      </c>
    </row>
    <row r="2402" spans="1:13" x14ac:dyDescent="0.25">
      <c r="A2402" s="5">
        <v>2398</v>
      </c>
      <c r="B2402" s="11" t="s">
        <v>4772</v>
      </c>
      <c r="C2402" s="6" t="s">
        <v>4788</v>
      </c>
      <c r="D2402" s="7" t="s">
        <v>4789</v>
      </c>
      <c r="E2402" s="14">
        <v>867.34499999999991</v>
      </c>
      <c r="F2402" s="14">
        <v>43.583637000000017</v>
      </c>
      <c r="G2402" s="14">
        <v>823.76103667300015</v>
      </c>
      <c r="H2402" s="14">
        <v>11.665568943</v>
      </c>
      <c r="I2402" s="14">
        <v>86.051890660000012</v>
      </c>
      <c r="J2402" s="14">
        <v>16.932662350000001</v>
      </c>
      <c r="K2402" s="14">
        <v>680.62903299999971</v>
      </c>
      <c r="L2402" s="14">
        <v>15.785943720000001</v>
      </c>
      <c r="M2402" s="32">
        <v>12.695938</v>
      </c>
    </row>
    <row r="2403" spans="1:13" x14ac:dyDescent="0.25">
      <c r="A2403" s="5">
        <v>2399</v>
      </c>
      <c r="B2403" s="11" t="s">
        <v>4772</v>
      </c>
      <c r="C2403" s="6" t="s">
        <v>4790</v>
      </c>
      <c r="D2403" s="7" t="s">
        <v>4791</v>
      </c>
      <c r="E2403" s="14">
        <v>616.80799999999999</v>
      </c>
      <c r="F2403" s="14">
        <v>33.453500000000012</v>
      </c>
      <c r="G2403" s="14">
        <v>583.35452704999989</v>
      </c>
      <c r="H2403" s="14">
        <v>5.5014314599999992</v>
      </c>
      <c r="I2403" s="14">
        <v>43.297385200000001</v>
      </c>
      <c r="J2403" s="14">
        <v>22.131103090000011</v>
      </c>
      <c r="K2403" s="14">
        <v>482.33779620000001</v>
      </c>
      <c r="L2403" s="14">
        <v>29.096808599999999</v>
      </c>
      <c r="M2403" s="32">
        <v>0.99000250000000001</v>
      </c>
    </row>
    <row r="2404" spans="1:13" x14ac:dyDescent="0.25">
      <c r="A2404" s="5">
        <v>2400</v>
      </c>
      <c r="B2404" s="11" t="s">
        <v>4772</v>
      </c>
      <c r="C2404" s="6" t="s">
        <v>4792</v>
      </c>
      <c r="D2404" s="7" t="s">
        <v>4793</v>
      </c>
      <c r="E2404" s="14">
        <v>65823.130999999994</v>
      </c>
      <c r="F2404" s="14">
        <v>4117.4085972950006</v>
      </c>
      <c r="G2404" s="14">
        <v>61705.721565373024</v>
      </c>
      <c r="H2404" s="14">
        <v>112.45905701</v>
      </c>
      <c r="I2404" s="14">
        <v>38379.17439439999</v>
      </c>
      <c r="J2404" s="14">
        <v>2642.4148097739999</v>
      </c>
      <c r="K2404" s="14">
        <v>12654.784227599999</v>
      </c>
      <c r="L2404" s="14">
        <v>7914.5869857200023</v>
      </c>
      <c r="M2404" s="32">
        <v>2.3020908690000002</v>
      </c>
    </row>
    <row r="2405" spans="1:13" x14ac:dyDescent="0.25">
      <c r="A2405" s="5">
        <v>2401</v>
      </c>
      <c r="B2405" s="11" t="s">
        <v>4772</v>
      </c>
      <c r="C2405" s="6" t="s">
        <v>90</v>
      </c>
      <c r="D2405" s="7" t="s">
        <v>4794</v>
      </c>
      <c r="E2405" s="14">
        <v>471.49099999999999</v>
      </c>
      <c r="F2405" s="14">
        <v>81.717427982999993</v>
      </c>
      <c r="G2405" s="14">
        <v>389.77305766399991</v>
      </c>
      <c r="H2405" s="14">
        <v>21.16565847</v>
      </c>
      <c r="I2405" s="14">
        <v>213.83657747999999</v>
      </c>
      <c r="J2405" s="14">
        <v>36.525858636000002</v>
      </c>
      <c r="K2405" s="14">
        <v>17.2540038</v>
      </c>
      <c r="L2405" s="14">
        <v>12.652823577999991</v>
      </c>
      <c r="M2405" s="32">
        <v>88.338135700000009</v>
      </c>
    </row>
    <row r="2406" spans="1:13" x14ac:dyDescent="0.25">
      <c r="A2406" s="5">
        <v>2402</v>
      </c>
      <c r="B2406" s="11" t="s">
        <v>4772</v>
      </c>
      <c r="C2406" s="6" t="s">
        <v>4795</v>
      </c>
      <c r="D2406" s="7" t="s">
        <v>4796</v>
      </c>
      <c r="E2406" s="14">
        <v>302.89800000000002</v>
      </c>
      <c r="F2406" s="14">
        <v>38.843000000000004</v>
      </c>
      <c r="G2406" s="14">
        <v>264.05499094999999</v>
      </c>
      <c r="H2406" s="14">
        <v>16.218120070000001</v>
      </c>
      <c r="I2406" s="14">
        <v>228.0102</v>
      </c>
      <c r="J2406" s="14">
        <v>19.481216180000001</v>
      </c>
      <c r="K2406" s="14">
        <v>0</v>
      </c>
      <c r="L2406" s="14">
        <v>0.33445469999999999</v>
      </c>
      <c r="M2406" s="32">
        <v>1.0999999999999999E-2</v>
      </c>
    </row>
    <row r="2407" spans="1:13" x14ac:dyDescent="0.25">
      <c r="A2407" s="5">
        <v>2403</v>
      </c>
      <c r="B2407" s="11" t="s">
        <v>4772</v>
      </c>
      <c r="C2407" s="6" t="s">
        <v>4797</v>
      </c>
      <c r="D2407" s="7" t="s">
        <v>4798</v>
      </c>
      <c r="E2407" s="14">
        <v>18463.516</v>
      </c>
      <c r="F2407" s="14">
        <v>379.488854995</v>
      </c>
      <c r="G2407" s="14">
        <v>18084.028757463999</v>
      </c>
      <c r="H2407" s="14">
        <v>254.02044713699999</v>
      </c>
      <c r="I2407" s="14">
        <v>1121.1039873599991</v>
      </c>
      <c r="J2407" s="14">
        <v>431.62389449400013</v>
      </c>
      <c r="K2407" s="14">
        <v>13877.373037478999</v>
      </c>
      <c r="L2407" s="14">
        <v>2048.5064713900001</v>
      </c>
      <c r="M2407" s="32">
        <v>351.40091960399991</v>
      </c>
    </row>
    <row r="2408" spans="1:13" x14ac:dyDescent="0.25">
      <c r="A2408" s="5">
        <v>2404</v>
      </c>
      <c r="B2408" s="11" t="s">
        <v>4772</v>
      </c>
      <c r="C2408" s="6" t="s">
        <v>4799</v>
      </c>
      <c r="D2408" s="7" t="s">
        <v>4800</v>
      </c>
      <c r="E2408" s="14">
        <v>100.146</v>
      </c>
      <c r="F2408" s="14">
        <v>13.9893</v>
      </c>
      <c r="G2408" s="14">
        <v>86.155585220000006</v>
      </c>
      <c r="H2408" s="14">
        <v>23.988302999999998</v>
      </c>
      <c r="I2408" s="14">
        <v>35.448700000000009</v>
      </c>
      <c r="J2408" s="14">
        <v>16.226504519999999</v>
      </c>
      <c r="K2408" s="14">
        <v>6.5031999999999996</v>
      </c>
      <c r="L2408" s="14">
        <v>3.9678776999999998</v>
      </c>
      <c r="M2408" s="32">
        <v>2.0999999999999901E-2</v>
      </c>
    </row>
    <row r="2409" spans="1:13" x14ac:dyDescent="0.25">
      <c r="A2409" s="5">
        <v>2405</v>
      </c>
      <c r="B2409" s="11" t="s">
        <v>4772</v>
      </c>
      <c r="C2409" s="6" t="s">
        <v>4801</v>
      </c>
      <c r="D2409" s="7" t="s">
        <v>4802</v>
      </c>
      <c r="E2409" s="14">
        <v>728.78199999999958</v>
      </c>
      <c r="F2409" s="14">
        <v>71.496956124999983</v>
      </c>
      <c r="G2409" s="14">
        <v>657.28759457399974</v>
      </c>
      <c r="H2409" s="14">
        <v>8.9592027129999998</v>
      </c>
      <c r="I2409" s="14">
        <v>148.56740604399999</v>
      </c>
      <c r="J2409" s="14">
        <v>40.96715949699999</v>
      </c>
      <c r="K2409" s="14">
        <v>421.83504109700021</v>
      </c>
      <c r="L2409" s="14">
        <v>36.743716925999998</v>
      </c>
      <c r="M2409" s="32">
        <v>0.21506829699999999</v>
      </c>
    </row>
    <row r="2410" spans="1:13" x14ac:dyDescent="0.25">
      <c r="A2410" s="5">
        <v>2406</v>
      </c>
      <c r="B2410" s="11" t="s">
        <v>4772</v>
      </c>
      <c r="C2410" s="6" t="s">
        <v>4803</v>
      </c>
      <c r="D2410" s="7" t="s">
        <v>4804</v>
      </c>
      <c r="E2410" s="14">
        <v>26998.710999999988</v>
      </c>
      <c r="F2410" s="14">
        <v>2101.4305579419979</v>
      </c>
      <c r="G2410" s="14">
        <v>24897.277856066969</v>
      </c>
      <c r="H2410" s="14">
        <v>1227.6618649930001</v>
      </c>
      <c r="I2410" s="14">
        <v>7570.1461153230066</v>
      </c>
      <c r="J2410" s="14">
        <v>7573.1849317810074</v>
      </c>
      <c r="K2410" s="14">
        <v>3190.3028170979992</v>
      </c>
      <c r="L2410" s="14">
        <v>5216.6152800920063</v>
      </c>
      <c r="M2410" s="32">
        <v>119.36684678</v>
      </c>
    </row>
    <row r="2411" spans="1:13" x14ac:dyDescent="0.25">
      <c r="A2411" s="5">
        <v>2407</v>
      </c>
      <c r="B2411" s="11" t="s">
        <v>4772</v>
      </c>
      <c r="C2411" s="6" t="s">
        <v>4805</v>
      </c>
      <c r="D2411" s="7" t="s">
        <v>4806</v>
      </c>
      <c r="E2411" s="14">
        <v>0.51400000000000001</v>
      </c>
      <c r="F2411" s="14">
        <v>9.6000000000000002E-2</v>
      </c>
      <c r="G2411" s="14">
        <v>0.41791373999999998</v>
      </c>
      <c r="H2411" s="14">
        <v>3.0129599999999999E-3</v>
      </c>
      <c r="I2411" s="14">
        <v>0.27172800000000003</v>
      </c>
      <c r="J2411" s="14">
        <v>4.9021580000000002E-2</v>
      </c>
      <c r="K2411" s="14">
        <v>0</v>
      </c>
      <c r="L2411" s="14">
        <v>9.4151199999999893E-2</v>
      </c>
      <c r="M2411" s="32">
        <v>0</v>
      </c>
    </row>
    <row r="2412" spans="1:13" x14ac:dyDescent="0.25">
      <c r="A2412" s="5">
        <v>2408</v>
      </c>
      <c r="B2412" s="11" t="s">
        <v>4772</v>
      </c>
      <c r="C2412" s="6" t="s">
        <v>4807</v>
      </c>
      <c r="D2412" s="7" t="s">
        <v>4808</v>
      </c>
      <c r="E2412" s="14">
        <v>2506.4569999999999</v>
      </c>
      <c r="F2412" s="14">
        <v>14.777389919999999</v>
      </c>
      <c r="G2412" s="14">
        <v>2491.679885128</v>
      </c>
      <c r="H2412" s="14">
        <v>6.3120863460000001</v>
      </c>
      <c r="I2412" s="14">
        <v>328.72871389500011</v>
      </c>
      <c r="J2412" s="14">
        <v>225.93595493000001</v>
      </c>
      <c r="K2412" s="14">
        <v>1563.893</v>
      </c>
      <c r="L2412" s="14">
        <v>332.76839608200009</v>
      </c>
      <c r="M2412" s="32">
        <v>34.041733874999998</v>
      </c>
    </row>
    <row r="2413" spans="1:13" x14ac:dyDescent="0.25">
      <c r="A2413" s="5">
        <v>2409</v>
      </c>
      <c r="B2413" s="11" t="s">
        <v>4772</v>
      </c>
      <c r="C2413" s="6" t="s">
        <v>4809</v>
      </c>
      <c r="D2413" s="7" t="s">
        <v>4810</v>
      </c>
      <c r="E2413" s="14">
        <v>15254.64500000001</v>
      </c>
      <c r="F2413" s="14">
        <v>5541.2451130000018</v>
      </c>
      <c r="G2413" s="14">
        <v>9713.3989396009983</v>
      </c>
      <c r="H2413" s="14">
        <v>1984.1198629999999</v>
      </c>
      <c r="I2413" s="14">
        <v>686.99302800000009</v>
      </c>
      <c r="J2413" s="14">
        <v>4871.0740615699997</v>
      </c>
      <c r="K2413" s="14">
        <v>1937.4035615309999</v>
      </c>
      <c r="L2413" s="14">
        <v>185.75092649999999</v>
      </c>
      <c r="M2413" s="32">
        <v>48.057499000000007</v>
      </c>
    </row>
    <row r="2414" spans="1:13" x14ac:dyDescent="0.25">
      <c r="A2414" s="5">
        <v>2410</v>
      </c>
      <c r="B2414" s="11" t="s">
        <v>4811</v>
      </c>
      <c r="C2414" s="6" t="s">
        <v>4812</v>
      </c>
      <c r="D2414" s="7" t="s">
        <v>4813</v>
      </c>
      <c r="E2414" s="14">
        <v>0.223</v>
      </c>
      <c r="F2414" s="14">
        <v>0</v>
      </c>
      <c r="G2414" s="14">
        <v>0.223</v>
      </c>
      <c r="H2414" s="14">
        <v>1E-3</v>
      </c>
      <c r="I2414" s="14">
        <v>1.9E-2</v>
      </c>
      <c r="J2414" s="14">
        <v>3.5000000000000003E-2</v>
      </c>
      <c r="K2414" s="14">
        <v>0.16800000000000001</v>
      </c>
      <c r="L2414" s="14">
        <v>0</v>
      </c>
      <c r="M2414" s="32">
        <v>0</v>
      </c>
    </row>
    <row r="2415" spans="1:13" x14ac:dyDescent="0.25">
      <c r="A2415" s="5">
        <v>2411</v>
      </c>
      <c r="B2415" s="11" t="s">
        <v>4811</v>
      </c>
      <c r="C2415" s="6" t="s">
        <v>4814</v>
      </c>
      <c r="D2415" s="7" t="s">
        <v>4815</v>
      </c>
      <c r="E2415" s="14">
        <v>0.17599999999999999</v>
      </c>
      <c r="F2415" s="14">
        <v>4.3999999999999997E-2</v>
      </c>
      <c r="G2415" s="14">
        <v>0.13200000000000001</v>
      </c>
      <c r="H2415" s="14">
        <v>0</v>
      </c>
      <c r="I2415" s="14">
        <v>8.6999999999999994E-2</v>
      </c>
      <c r="J2415" s="14">
        <v>4.4999999999999998E-2</v>
      </c>
      <c r="K2415" s="14">
        <v>0</v>
      </c>
      <c r="L2415" s="14">
        <v>0</v>
      </c>
      <c r="M2415" s="32">
        <v>0</v>
      </c>
    </row>
    <row r="2416" spans="1:13" x14ac:dyDescent="0.25">
      <c r="A2416" s="5">
        <v>2412</v>
      </c>
      <c r="B2416" s="11" t="s">
        <v>4811</v>
      </c>
      <c r="C2416" s="6" t="s">
        <v>4816</v>
      </c>
      <c r="D2416" s="7" t="s">
        <v>4817</v>
      </c>
      <c r="E2416" s="14">
        <v>2.0670000000000002</v>
      </c>
      <c r="F2416" s="14">
        <v>1.9850000000000001</v>
      </c>
      <c r="G2416" s="14">
        <v>8.2000000000000003E-2</v>
      </c>
      <c r="H2416" s="14">
        <v>2.1999999999999999E-2</v>
      </c>
      <c r="I2416" s="14">
        <v>3.2000000000000001E-2</v>
      </c>
      <c r="J2416" s="14">
        <v>2.8000000000000001E-2</v>
      </c>
      <c r="K2416" s="14">
        <v>0</v>
      </c>
      <c r="L2416" s="14">
        <v>0</v>
      </c>
      <c r="M2416" s="32">
        <v>0</v>
      </c>
    </row>
    <row r="2417" spans="1:13" x14ac:dyDescent="0.25">
      <c r="A2417" s="5">
        <v>2413</v>
      </c>
      <c r="B2417" s="11" t="s">
        <v>4811</v>
      </c>
      <c r="C2417" s="6" t="s">
        <v>4818</v>
      </c>
      <c r="D2417" s="7" t="s">
        <v>4819</v>
      </c>
      <c r="E2417" s="14">
        <v>1.8240000000000001</v>
      </c>
      <c r="F2417" s="14">
        <v>0</v>
      </c>
      <c r="G2417" s="14">
        <v>1.8240000000000001</v>
      </c>
      <c r="H2417" s="14">
        <v>0</v>
      </c>
      <c r="I2417" s="14">
        <v>1.24</v>
      </c>
      <c r="J2417" s="14">
        <v>0.58399999999999996</v>
      </c>
      <c r="K2417" s="14">
        <v>0</v>
      </c>
      <c r="L2417" s="14">
        <v>0</v>
      </c>
      <c r="M2417" s="32">
        <v>0</v>
      </c>
    </row>
    <row r="2418" spans="1:13" x14ac:dyDescent="0.25">
      <c r="A2418" s="5">
        <v>2414</v>
      </c>
      <c r="B2418" s="11" t="s">
        <v>4811</v>
      </c>
      <c r="C2418" s="6" t="s">
        <v>4820</v>
      </c>
      <c r="D2418" s="7" t="s">
        <v>4821</v>
      </c>
      <c r="E2418" s="14">
        <v>44.859000000000002</v>
      </c>
      <c r="F2418" s="14">
        <v>23.4998</v>
      </c>
      <c r="G2418" s="14">
        <v>21.359300000000001</v>
      </c>
      <c r="H2418" s="14">
        <v>1.35E-2</v>
      </c>
      <c r="I2418" s="14">
        <v>3.5950000000000002</v>
      </c>
      <c r="J2418" s="14">
        <v>0.77180000000000004</v>
      </c>
      <c r="K2418" s="14">
        <v>11.531000000000001</v>
      </c>
      <c r="L2418" s="14">
        <v>2.766</v>
      </c>
      <c r="M2418" s="32">
        <v>2.6819999999999999</v>
      </c>
    </row>
    <row r="2419" spans="1:13" x14ac:dyDescent="0.25">
      <c r="A2419" s="5">
        <v>2415</v>
      </c>
      <c r="B2419" s="11" t="s">
        <v>4811</v>
      </c>
      <c r="C2419" s="6" t="s">
        <v>4822</v>
      </c>
      <c r="D2419" s="7" t="s">
        <v>4823</v>
      </c>
      <c r="E2419" s="14">
        <v>102.486</v>
      </c>
      <c r="F2419" s="14">
        <v>16.928000000000001</v>
      </c>
      <c r="G2419" s="14">
        <v>85.557999999999964</v>
      </c>
      <c r="H2419" s="14">
        <v>0.224</v>
      </c>
      <c r="I2419" s="14">
        <v>41.07</v>
      </c>
      <c r="J2419" s="14">
        <v>21.590000000000011</v>
      </c>
      <c r="K2419" s="14">
        <v>0.23799999999999999</v>
      </c>
      <c r="L2419" s="14">
        <v>15.308999999999999</v>
      </c>
      <c r="M2419" s="32">
        <v>7.1269999999999989</v>
      </c>
    </row>
    <row r="2420" spans="1:13" x14ac:dyDescent="0.25">
      <c r="A2420" s="5">
        <v>2416</v>
      </c>
      <c r="B2420" s="11" t="s">
        <v>4811</v>
      </c>
      <c r="C2420" s="6" t="s">
        <v>4824</v>
      </c>
      <c r="D2420" s="7" t="s">
        <v>4825</v>
      </c>
      <c r="E2420" s="14">
        <v>278.62400000000008</v>
      </c>
      <c r="F2420" s="14">
        <v>33.547898200000013</v>
      </c>
      <c r="G2420" s="14">
        <v>245.075349569</v>
      </c>
      <c r="H2420" s="14">
        <v>5.8558576000000002</v>
      </c>
      <c r="I2420" s="14">
        <v>100.056877</v>
      </c>
      <c r="J2420" s="14">
        <v>52.044215850000008</v>
      </c>
      <c r="K2420" s="14">
        <v>36.73500001899999</v>
      </c>
      <c r="L2420" s="14">
        <v>44.870599100000007</v>
      </c>
      <c r="M2420" s="32">
        <v>5.5128000000000004</v>
      </c>
    </row>
    <row r="2421" spans="1:13" x14ac:dyDescent="0.25">
      <c r="A2421" s="5">
        <v>2417</v>
      </c>
      <c r="B2421" s="11" t="s">
        <v>4811</v>
      </c>
      <c r="C2421" s="6" t="s">
        <v>4826</v>
      </c>
      <c r="D2421" s="7" t="s">
        <v>4827</v>
      </c>
      <c r="E2421" s="14">
        <v>1450.9839999999999</v>
      </c>
      <c r="F2421" s="14">
        <v>205.44242449999999</v>
      </c>
      <c r="G2421" s="14">
        <v>1245.5431640530001</v>
      </c>
      <c r="H2421" s="14">
        <v>16.568667600000001</v>
      </c>
      <c r="I2421" s="14">
        <v>243.59584609999999</v>
      </c>
      <c r="J2421" s="14">
        <v>100.20391525300001</v>
      </c>
      <c r="K2421" s="14">
        <v>750.13185659999988</v>
      </c>
      <c r="L2421" s="14">
        <v>104.652558</v>
      </c>
      <c r="M2421" s="32">
        <v>30.390320500000001</v>
      </c>
    </row>
    <row r="2422" spans="1:13" x14ac:dyDescent="0.25">
      <c r="A2422" s="5">
        <v>2418</v>
      </c>
      <c r="B2422" s="11" t="s">
        <v>4811</v>
      </c>
      <c r="C2422" s="6" t="s">
        <v>4828</v>
      </c>
      <c r="D2422" s="7" t="s">
        <v>4829</v>
      </c>
      <c r="E2422" s="14">
        <v>1118.1679999999999</v>
      </c>
      <c r="F2422" s="14">
        <v>631.2112784279999</v>
      </c>
      <c r="G2422" s="14">
        <v>486.96005614000001</v>
      </c>
      <c r="H2422" s="14">
        <v>9.5511789999999976</v>
      </c>
      <c r="I2422" s="14">
        <v>136.86865</v>
      </c>
      <c r="J2422" s="14">
        <v>82.476430140000005</v>
      </c>
      <c r="K2422" s="14">
        <v>183.67340800000011</v>
      </c>
      <c r="L2422" s="14">
        <v>41.350014000000002</v>
      </c>
      <c r="M2422" s="32">
        <v>33.040374999999997</v>
      </c>
    </row>
    <row r="2423" spans="1:13" x14ac:dyDescent="0.25">
      <c r="A2423" s="5">
        <v>2419</v>
      </c>
      <c r="B2423" s="11" t="s">
        <v>4811</v>
      </c>
      <c r="C2423" s="6" t="s">
        <v>3499</v>
      </c>
      <c r="D2423" s="7" t="s">
        <v>4830</v>
      </c>
      <c r="E2423" s="14">
        <v>2075.9479999999999</v>
      </c>
      <c r="F2423" s="14">
        <v>708.67669084099987</v>
      </c>
      <c r="G2423" s="14">
        <v>1367.271089522</v>
      </c>
      <c r="H2423" s="14">
        <v>20.0525409</v>
      </c>
      <c r="I2423" s="14">
        <v>911.87000802</v>
      </c>
      <c r="J2423" s="14">
        <v>136.18436939600011</v>
      </c>
      <c r="K2423" s="14">
        <v>161.13574745599999</v>
      </c>
      <c r="L2423" s="14">
        <v>97.378308020000006</v>
      </c>
      <c r="M2423" s="32">
        <v>40.650115730000003</v>
      </c>
    </row>
    <row r="2424" spans="1:13" x14ac:dyDescent="0.25">
      <c r="A2424" s="5">
        <v>2420</v>
      </c>
      <c r="B2424" s="11" t="s">
        <v>4811</v>
      </c>
      <c r="C2424" s="6" t="s">
        <v>4831</v>
      </c>
      <c r="D2424" s="7" t="s">
        <v>4832</v>
      </c>
      <c r="E2424" s="14">
        <v>191.16300000000001</v>
      </c>
      <c r="F2424" s="14">
        <v>16.586326400000001</v>
      </c>
      <c r="G2424" s="14">
        <v>174.57579911600001</v>
      </c>
      <c r="H2424" s="14">
        <v>4.8638785999999996</v>
      </c>
      <c r="I2424" s="14">
        <v>38.827211499999997</v>
      </c>
      <c r="J2424" s="14">
        <v>16.221291999999998</v>
      </c>
      <c r="K2424" s="14">
        <v>74.414000016000031</v>
      </c>
      <c r="L2424" s="14">
        <v>24.6386197</v>
      </c>
      <c r="M2424" s="32">
        <v>15.6107973</v>
      </c>
    </row>
    <row r="2425" spans="1:13" x14ac:dyDescent="0.25">
      <c r="A2425" s="5">
        <v>2421</v>
      </c>
      <c r="B2425" s="11" t="s">
        <v>4811</v>
      </c>
      <c r="C2425" s="6" t="s">
        <v>58</v>
      </c>
      <c r="D2425" s="7" t="s">
        <v>4833</v>
      </c>
      <c r="E2425" s="14">
        <v>105.408</v>
      </c>
      <c r="F2425" s="14">
        <v>23.228940701999999</v>
      </c>
      <c r="G2425" s="14">
        <v>82.178733311000002</v>
      </c>
      <c r="H2425" s="14">
        <v>2.0187605999999998</v>
      </c>
      <c r="I2425" s="14">
        <v>12.4007611</v>
      </c>
      <c r="J2425" s="14">
        <v>15.5202486</v>
      </c>
      <c r="K2425" s="14">
        <v>41.469000010999999</v>
      </c>
      <c r="L2425" s="14">
        <v>7.030946000000001</v>
      </c>
      <c r="M2425" s="32">
        <v>3.739017</v>
      </c>
    </row>
    <row r="2426" spans="1:13" x14ac:dyDescent="0.25">
      <c r="A2426" s="5">
        <v>2422</v>
      </c>
      <c r="B2426" s="11" t="s">
        <v>4811</v>
      </c>
      <c r="C2426" s="6" t="s">
        <v>4834</v>
      </c>
      <c r="D2426" s="7" t="s">
        <v>4835</v>
      </c>
      <c r="E2426" s="14">
        <v>1252.038</v>
      </c>
      <c r="F2426" s="14">
        <v>25.634907800000001</v>
      </c>
      <c r="G2426" s="14">
        <v>1226.402971196999</v>
      </c>
      <c r="H2426" s="14">
        <v>0.10991099999999999</v>
      </c>
      <c r="I2426" s="14">
        <v>95.542078700000019</v>
      </c>
      <c r="J2426" s="14">
        <v>64.577461196999991</v>
      </c>
      <c r="K2426" s="14">
        <v>1013.247</v>
      </c>
      <c r="L2426" s="14">
        <v>44.221511500000013</v>
      </c>
      <c r="M2426" s="32">
        <v>8.7050087999999999</v>
      </c>
    </row>
    <row r="2427" spans="1:13" x14ac:dyDescent="0.25">
      <c r="A2427" s="5">
        <v>2423</v>
      </c>
      <c r="B2427" s="11" t="s">
        <v>4811</v>
      </c>
      <c r="C2427" s="6" t="s">
        <v>4836</v>
      </c>
      <c r="D2427" s="7" t="s">
        <v>4837</v>
      </c>
      <c r="E2427" s="14">
        <v>573.18699999999967</v>
      </c>
      <c r="F2427" s="14">
        <v>37.977665303000009</v>
      </c>
      <c r="G2427" s="14">
        <v>535.2090230299998</v>
      </c>
      <c r="H2427" s="14">
        <v>3.7725314999999999</v>
      </c>
      <c r="I2427" s="14">
        <v>288.38054039999992</v>
      </c>
      <c r="J2427" s="14">
        <v>92.917110829999999</v>
      </c>
      <c r="K2427" s="14">
        <v>31.011067100000009</v>
      </c>
      <c r="L2427" s="14">
        <v>104.6642511</v>
      </c>
      <c r="M2427" s="32">
        <v>14.46352209999999</v>
      </c>
    </row>
    <row r="2428" spans="1:13" x14ac:dyDescent="0.25">
      <c r="A2428" s="5">
        <v>2424</v>
      </c>
      <c r="B2428" s="11" t="s">
        <v>4811</v>
      </c>
      <c r="C2428" s="6" t="s">
        <v>4838</v>
      </c>
      <c r="D2428" s="7" t="s">
        <v>4839</v>
      </c>
      <c r="E2428" s="14">
        <v>650.87400000000002</v>
      </c>
      <c r="F2428" s="14">
        <v>15.463013849999999</v>
      </c>
      <c r="G2428" s="14">
        <v>635.4107554069999</v>
      </c>
      <c r="H2428" s="14">
        <v>17.574010099999999</v>
      </c>
      <c r="I2428" s="14">
        <v>133.9982588</v>
      </c>
      <c r="J2428" s="14">
        <v>42.864525</v>
      </c>
      <c r="K2428" s="14">
        <v>351.65549800700001</v>
      </c>
      <c r="L2428" s="14">
        <v>29.197747700000001</v>
      </c>
      <c r="M2428" s="32">
        <v>60.120715799999999</v>
      </c>
    </row>
    <row r="2429" spans="1:13" x14ac:dyDescent="0.25">
      <c r="A2429" s="5">
        <v>2425</v>
      </c>
      <c r="B2429" s="11" t="s">
        <v>4811</v>
      </c>
      <c r="C2429" s="6" t="s">
        <v>4840</v>
      </c>
      <c r="D2429" s="7" t="s">
        <v>4841</v>
      </c>
      <c r="E2429" s="14">
        <v>19.699000000000002</v>
      </c>
      <c r="F2429" s="14">
        <v>2.5775489999999999</v>
      </c>
      <c r="G2429" s="14">
        <v>17.121943000000002</v>
      </c>
      <c r="H2429" s="14">
        <v>7.9009999999999997E-2</v>
      </c>
      <c r="I2429" s="14">
        <v>8.3913130000000002</v>
      </c>
      <c r="J2429" s="14">
        <v>4.615905999999999</v>
      </c>
      <c r="K2429" s="14">
        <v>0.51069200000000003</v>
      </c>
      <c r="L2429" s="14">
        <v>0.53904699999999994</v>
      </c>
      <c r="M2429" s="32">
        <v>2.9859749999999998</v>
      </c>
    </row>
    <row r="2430" spans="1:13" x14ac:dyDescent="0.25">
      <c r="A2430" s="5">
        <v>2426</v>
      </c>
      <c r="B2430" s="11" t="s">
        <v>4811</v>
      </c>
      <c r="C2430" s="6" t="s">
        <v>4842</v>
      </c>
      <c r="D2430" s="7" t="s">
        <v>4843</v>
      </c>
      <c r="E2430" s="14">
        <v>1807.7360000000001</v>
      </c>
      <c r="F2430" s="14">
        <v>110.655</v>
      </c>
      <c r="G2430" s="14">
        <v>1697.081000000001</v>
      </c>
      <c r="H2430" s="14">
        <v>3.7499999999999991</v>
      </c>
      <c r="I2430" s="14">
        <v>225.40799999999999</v>
      </c>
      <c r="J2430" s="14">
        <v>156.375</v>
      </c>
      <c r="K2430" s="14">
        <v>1239.5519999999999</v>
      </c>
      <c r="L2430" s="14">
        <v>64.999999999999986</v>
      </c>
      <c r="M2430" s="32">
        <v>6.9960000000000004</v>
      </c>
    </row>
    <row r="2431" spans="1:13" x14ac:dyDescent="0.25">
      <c r="A2431" s="5">
        <v>2427</v>
      </c>
      <c r="B2431" s="11" t="s">
        <v>4811</v>
      </c>
      <c r="C2431" s="6" t="s">
        <v>4844</v>
      </c>
      <c r="D2431" s="7" t="s">
        <v>4845</v>
      </c>
      <c r="E2431" s="14">
        <v>8283.724000000002</v>
      </c>
      <c r="F2431" s="14">
        <v>370.13720600000011</v>
      </c>
      <c r="G2431" s="14">
        <v>7913.5870235820012</v>
      </c>
      <c r="H2431" s="14">
        <v>3334.8255508000011</v>
      </c>
      <c r="I2431" s="14">
        <v>328.40056701499981</v>
      </c>
      <c r="J2431" s="14">
        <v>4057.6970855270001</v>
      </c>
      <c r="K2431" s="14">
        <v>41.06149104</v>
      </c>
      <c r="L2431" s="14">
        <v>130.39005019999999</v>
      </c>
      <c r="M2431" s="32">
        <v>21.212278999999999</v>
      </c>
    </row>
    <row r="2432" spans="1:13" x14ac:dyDescent="0.25">
      <c r="A2432" s="5">
        <v>2428</v>
      </c>
      <c r="B2432" s="11" t="s">
        <v>4811</v>
      </c>
      <c r="C2432" s="6" t="s">
        <v>4846</v>
      </c>
      <c r="D2432" s="7" t="s">
        <v>4847</v>
      </c>
      <c r="E2432" s="14">
        <v>72.95</v>
      </c>
      <c r="F2432" s="14">
        <v>2.134814</v>
      </c>
      <c r="G2432" s="14">
        <v>70.815210003999994</v>
      </c>
      <c r="H2432" s="14">
        <v>0.14074</v>
      </c>
      <c r="I2432" s="14">
        <v>9.6453430000000004</v>
      </c>
      <c r="J2432" s="14">
        <v>3.5013230000000002</v>
      </c>
      <c r="K2432" s="14">
        <v>41.354000004</v>
      </c>
      <c r="L2432" s="14">
        <v>6.546754</v>
      </c>
      <c r="M2432" s="32">
        <v>9.6270500000000006</v>
      </c>
    </row>
    <row r="2433" spans="1:13" x14ac:dyDescent="0.25">
      <c r="A2433" s="5">
        <v>2429</v>
      </c>
      <c r="B2433" s="11" t="s">
        <v>4811</v>
      </c>
      <c r="C2433" s="6" t="s">
        <v>4848</v>
      </c>
      <c r="D2433" s="7" t="s">
        <v>4849</v>
      </c>
      <c r="E2433" s="14">
        <v>4313.4780000000001</v>
      </c>
      <c r="F2433" s="14">
        <v>316.77972779999999</v>
      </c>
      <c r="G2433" s="14">
        <v>3996.698612012</v>
      </c>
      <c r="H2433" s="14">
        <v>166.50350399999999</v>
      </c>
      <c r="I2433" s="14">
        <v>1304.8767009999999</v>
      </c>
      <c r="J2433" s="14">
        <v>874.93182319999994</v>
      </c>
      <c r="K2433" s="14">
        <v>1148.0995023119999</v>
      </c>
      <c r="L2433" s="14">
        <v>430.1352162</v>
      </c>
      <c r="M2433" s="32">
        <v>72.151865300000011</v>
      </c>
    </row>
    <row r="2434" spans="1:13" x14ac:dyDescent="0.25">
      <c r="A2434" s="5">
        <v>2430</v>
      </c>
      <c r="B2434" s="11" t="s">
        <v>4811</v>
      </c>
      <c r="C2434" s="6" t="s">
        <v>4850</v>
      </c>
      <c r="D2434" s="7" t="s">
        <v>4851</v>
      </c>
      <c r="E2434" s="14">
        <v>160.71</v>
      </c>
      <c r="F2434" s="14">
        <v>57.519440999999993</v>
      </c>
      <c r="G2434" s="14">
        <v>103.1903514</v>
      </c>
      <c r="H2434" s="14">
        <v>0.82709940000000004</v>
      </c>
      <c r="I2434" s="14">
        <v>57.295046999999997</v>
      </c>
      <c r="J2434" s="14">
        <v>29.1189</v>
      </c>
      <c r="K2434" s="14">
        <v>0.1670228</v>
      </c>
      <c r="L2434" s="14">
        <v>15.2298042</v>
      </c>
      <c r="M2434" s="32">
        <v>0.55247800000000002</v>
      </c>
    </row>
    <row r="2435" spans="1:13" x14ac:dyDescent="0.25">
      <c r="A2435" s="5">
        <v>2431</v>
      </c>
      <c r="B2435" s="11" t="s">
        <v>4811</v>
      </c>
      <c r="C2435" s="6" t="s">
        <v>4852</v>
      </c>
      <c r="D2435" s="7" t="s">
        <v>4853</v>
      </c>
      <c r="E2435" s="14">
        <v>7834.0069999999996</v>
      </c>
      <c r="F2435" s="14">
        <v>270.327726466</v>
      </c>
      <c r="G2435" s="14">
        <v>7563.6788495049968</v>
      </c>
      <c r="H2435" s="14">
        <v>99.477798241000016</v>
      </c>
      <c r="I2435" s="14">
        <v>936.55017333299998</v>
      </c>
      <c r="J2435" s="14">
        <v>2187.417432364</v>
      </c>
      <c r="K2435" s="14">
        <v>3726.9060118000002</v>
      </c>
      <c r="L2435" s="14">
        <v>487.10957676700002</v>
      </c>
      <c r="M2435" s="32">
        <v>126.217857</v>
      </c>
    </row>
    <row r="2436" spans="1:13" x14ac:dyDescent="0.25">
      <c r="A2436" s="5">
        <v>2432</v>
      </c>
      <c r="B2436" s="11" t="s">
        <v>4811</v>
      </c>
      <c r="C2436" s="6" t="s">
        <v>4854</v>
      </c>
      <c r="D2436" s="7" t="s">
        <v>4855</v>
      </c>
      <c r="E2436" s="14">
        <v>492.39800000000002</v>
      </c>
      <c r="F2436" s="14">
        <v>161.2524765</v>
      </c>
      <c r="G2436" s="14">
        <v>331.14582130000002</v>
      </c>
      <c r="H2436" s="14">
        <v>11.868293400000001</v>
      </c>
      <c r="I2436" s="14">
        <v>81.65765540000001</v>
      </c>
      <c r="J2436" s="14">
        <v>40.789009999999998</v>
      </c>
      <c r="K2436" s="14">
        <v>119.244</v>
      </c>
      <c r="L2436" s="14">
        <v>37.477834799999989</v>
      </c>
      <c r="M2436" s="32">
        <v>40.109027700000013</v>
      </c>
    </row>
    <row r="2437" spans="1:13" x14ac:dyDescent="0.25">
      <c r="A2437" s="5">
        <v>2433</v>
      </c>
      <c r="B2437" s="11" t="s">
        <v>4811</v>
      </c>
      <c r="C2437" s="6" t="s">
        <v>4856</v>
      </c>
      <c r="D2437" s="7" t="s">
        <v>4857</v>
      </c>
      <c r="E2437" s="14">
        <v>60819.34600000007</v>
      </c>
      <c r="F2437" s="14">
        <v>4177.7130489080037</v>
      </c>
      <c r="G2437" s="14">
        <v>56641.633748296008</v>
      </c>
      <c r="H2437" s="14">
        <v>2380.20521620001</v>
      </c>
      <c r="I2437" s="14">
        <v>46136.542428599838</v>
      </c>
      <c r="J2437" s="14">
        <v>3615.969314400003</v>
      </c>
      <c r="K2437" s="14">
        <v>2370.4607207210011</v>
      </c>
      <c r="L2437" s="14">
        <v>1956.398010375</v>
      </c>
      <c r="M2437" s="32">
        <v>182.0580579999997</v>
      </c>
    </row>
    <row r="2438" spans="1:13" x14ac:dyDescent="0.25">
      <c r="A2438" s="5">
        <v>2434</v>
      </c>
      <c r="B2438" s="11" t="s">
        <v>4811</v>
      </c>
      <c r="C2438" s="6" t="s">
        <v>4858</v>
      </c>
      <c r="D2438" s="7" t="s">
        <v>4859</v>
      </c>
      <c r="E2438" s="14">
        <v>11920.886</v>
      </c>
      <c r="F2438" s="14">
        <v>505.32299999999998</v>
      </c>
      <c r="G2438" s="14">
        <v>11415.563</v>
      </c>
      <c r="H2438" s="14">
        <v>3430.6150000000011</v>
      </c>
      <c r="I2438" s="14">
        <v>3673.4879999999998</v>
      </c>
      <c r="J2438" s="14">
        <v>3829.2629999999999</v>
      </c>
      <c r="K2438" s="14">
        <v>20.234999999999999</v>
      </c>
      <c r="L2438" s="14">
        <v>18.143000000000001</v>
      </c>
      <c r="M2438" s="32">
        <v>443.81900000000002</v>
      </c>
    </row>
    <row r="2439" spans="1:13" x14ac:dyDescent="0.25">
      <c r="A2439" s="5">
        <v>2435</v>
      </c>
      <c r="B2439" s="11" t="s">
        <v>4811</v>
      </c>
      <c r="C2439" s="6" t="s">
        <v>4860</v>
      </c>
      <c r="D2439" s="7" t="s">
        <v>4861</v>
      </c>
      <c r="E2439" s="14">
        <v>4841.6430000000018</v>
      </c>
      <c r="F2439" s="14">
        <v>563.99368505270968</v>
      </c>
      <c r="G2439" s="14">
        <v>4277.6491601426014</v>
      </c>
      <c r="H2439" s="14">
        <v>66.632258799999988</v>
      </c>
      <c r="I2439" s="14">
        <v>1336.2884538999999</v>
      </c>
      <c r="J2439" s="14">
        <v>949.66825230602001</v>
      </c>
      <c r="K2439" s="14">
        <v>1215.2228513565799</v>
      </c>
      <c r="L2439" s="14">
        <v>640.72383828000011</v>
      </c>
      <c r="M2439" s="32">
        <v>69.113505500000016</v>
      </c>
    </row>
    <row r="2440" spans="1:13" x14ac:dyDescent="0.25">
      <c r="A2440" s="5">
        <v>2436</v>
      </c>
      <c r="B2440" s="11" t="s">
        <v>4811</v>
      </c>
      <c r="C2440" s="6" t="s">
        <v>4862</v>
      </c>
      <c r="D2440" s="7" t="s">
        <v>4863</v>
      </c>
      <c r="E2440" s="14">
        <v>483.11700000000002</v>
      </c>
      <c r="F2440" s="14">
        <v>34.027938000000013</v>
      </c>
      <c r="G2440" s="14">
        <v>449.08905892899992</v>
      </c>
      <c r="H2440" s="14">
        <v>2.6321310999999978</v>
      </c>
      <c r="I2440" s="14">
        <v>199.55777090000001</v>
      </c>
      <c r="J2440" s="14">
        <v>93.077752929000042</v>
      </c>
      <c r="K2440" s="14">
        <v>7.3079999999999998</v>
      </c>
      <c r="L2440" s="14">
        <v>133.65204800000001</v>
      </c>
      <c r="M2440" s="32">
        <v>12.861356000000001</v>
      </c>
    </row>
    <row r="2441" spans="1:13" x14ac:dyDescent="0.25">
      <c r="A2441" s="5">
        <v>2437</v>
      </c>
      <c r="B2441" s="11" t="s">
        <v>4811</v>
      </c>
      <c r="C2441" s="6" t="s">
        <v>4864</v>
      </c>
      <c r="D2441" s="7" t="s">
        <v>4865</v>
      </c>
      <c r="E2441" s="14">
        <v>2038.2170000000001</v>
      </c>
      <c r="F2441" s="14">
        <v>232.88426354999999</v>
      </c>
      <c r="G2441" s="14">
        <v>1805.3321496420001</v>
      </c>
      <c r="H2441" s="14">
        <v>59.462113299999999</v>
      </c>
      <c r="I2441" s="14">
        <v>588.35502199999974</v>
      </c>
      <c r="J2441" s="14">
        <v>626.48401637500001</v>
      </c>
      <c r="K2441" s="14">
        <v>363.31203946699998</v>
      </c>
      <c r="L2441" s="14">
        <v>99.452838700000001</v>
      </c>
      <c r="M2441" s="32">
        <v>68.266119800000013</v>
      </c>
    </row>
    <row r="2442" spans="1:13" x14ac:dyDescent="0.25">
      <c r="A2442" s="5">
        <v>2438</v>
      </c>
      <c r="B2442" s="11" t="s">
        <v>4811</v>
      </c>
      <c r="C2442" s="6" t="s">
        <v>4866</v>
      </c>
      <c r="D2442" s="7" t="s">
        <v>4867</v>
      </c>
      <c r="E2442" s="14">
        <v>9652.3230000000021</v>
      </c>
      <c r="F2442" s="14">
        <v>960.04768315399963</v>
      </c>
      <c r="G2442" s="14">
        <v>8692.2746317549991</v>
      </c>
      <c r="H2442" s="14">
        <v>49.337586000000023</v>
      </c>
      <c r="I2442" s="14">
        <v>3326.1392552399998</v>
      </c>
      <c r="J2442" s="14">
        <v>2595.7844024740002</v>
      </c>
      <c r="K2442" s="14">
        <v>963.73383100000001</v>
      </c>
      <c r="L2442" s="14">
        <v>470.72469600000011</v>
      </c>
      <c r="M2442" s="32">
        <v>1286.5548610410001</v>
      </c>
    </row>
    <row r="2443" spans="1:13" x14ac:dyDescent="0.25">
      <c r="A2443" s="5">
        <v>2439</v>
      </c>
      <c r="B2443" s="11" t="s">
        <v>4811</v>
      </c>
      <c r="C2443" s="6" t="s">
        <v>4868</v>
      </c>
      <c r="D2443" s="7" t="s">
        <v>4869</v>
      </c>
      <c r="E2443" s="14">
        <v>25.571999999999999</v>
      </c>
      <c r="F2443" s="14">
        <v>0.32400000000000001</v>
      </c>
      <c r="G2443" s="14">
        <v>25.248000000000001</v>
      </c>
      <c r="H2443" s="14">
        <v>0</v>
      </c>
      <c r="I2443" s="14">
        <v>4.9640000000000004</v>
      </c>
      <c r="J2443" s="14">
        <v>2.4470000000000001</v>
      </c>
      <c r="K2443" s="14">
        <v>0</v>
      </c>
      <c r="L2443" s="14">
        <v>17.834</v>
      </c>
      <c r="M2443" s="32">
        <v>3.0000000000000001E-3</v>
      </c>
    </row>
    <row r="2444" spans="1:13" x14ac:dyDescent="0.25">
      <c r="A2444" s="5">
        <v>2440</v>
      </c>
      <c r="B2444" s="11" t="s">
        <v>4870</v>
      </c>
      <c r="C2444" s="6" t="s">
        <v>4871</v>
      </c>
      <c r="D2444" s="7" t="s">
        <v>4872</v>
      </c>
      <c r="E2444" s="14">
        <v>1353.5730000000001</v>
      </c>
      <c r="F2444" s="14">
        <v>38.502948019999998</v>
      </c>
      <c r="G2444" s="14">
        <v>1315.0693206599999</v>
      </c>
      <c r="H2444" s="14">
        <v>1.950161</v>
      </c>
      <c r="I2444" s="14">
        <v>174.8154672</v>
      </c>
      <c r="J2444" s="14">
        <v>72.032692959999991</v>
      </c>
      <c r="K2444" s="14">
        <v>849.90669379999997</v>
      </c>
      <c r="L2444" s="14">
        <v>71.5931511</v>
      </c>
      <c r="M2444" s="32">
        <v>144.77115459999999</v>
      </c>
    </row>
    <row r="2445" spans="1:13" x14ac:dyDescent="0.25">
      <c r="A2445" s="5">
        <v>2441</v>
      </c>
      <c r="B2445" s="11" t="s">
        <v>4870</v>
      </c>
      <c r="C2445" s="6" t="s">
        <v>4873</v>
      </c>
      <c r="D2445" s="7" t="s">
        <v>4874</v>
      </c>
      <c r="E2445" s="14">
        <v>1672.4319999999991</v>
      </c>
      <c r="F2445" s="14">
        <v>330.03817371299988</v>
      </c>
      <c r="G2445" s="14">
        <v>1342.3924294650001</v>
      </c>
      <c r="H2445" s="14">
        <v>6.3997917700000002</v>
      </c>
      <c r="I2445" s="14">
        <v>502.56703659999999</v>
      </c>
      <c r="J2445" s="14">
        <v>122.3181282700001</v>
      </c>
      <c r="K2445" s="14">
        <v>578.89579502499998</v>
      </c>
      <c r="L2445" s="14">
        <v>59.284094800000013</v>
      </c>
      <c r="M2445" s="32">
        <v>72.92758299999997</v>
      </c>
    </row>
    <row r="2446" spans="1:13" x14ac:dyDescent="0.25">
      <c r="A2446" s="5">
        <v>2442</v>
      </c>
      <c r="B2446" s="11" t="s">
        <v>4870</v>
      </c>
      <c r="C2446" s="6" t="s">
        <v>4875</v>
      </c>
      <c r="D2446" s="7" t="s">
        <v>4876</v>
      </c>
      <c r="E2446" s="14">
        <v>0.17699999999999999</v>
      </c>
      <c r="F2446" s="14">
        <v>0</v>
      </c>
      <c r="G2446" s="14">
        <v>0.17699999999999999</v>
      </c>
      <c r="H2446" s="14">
        <v>0</v>
      </c>
      <c r="I2446" s="14">
        <v>0.123</v>
      </c>
      <c r="J2446" s="14">
        <v>5.3999999999999999E-2</v>
      </c>
      <c r="K2446" s="14">
        <v>0</v>
      </c>
      <c r="L2446" s="14">
        <v>0</v>
      </c>
      <c r="M2446" s="32">
        <v>0</v>
      </c>
    </row>
    <row r="2447" spans="1:13" x14ac:dyDescent="0.25">
      <c r="A2447" s="5">
        <v>2443</v>
      </c>
      <c r="B2447" s="11" t="s">
        <v>4870</v>
      </c>
      <c r="C2447" s="6" t="s">
        <v>4877</v>
      </c>
      <c r="D2447" s="7" t="s">
        <v>4878</v>
      </c>
      <c r="E2447" s="14">
        <v>22.722000000000001</v>
      </c>
      <c r="F2447" s="14">
        <v>1.4650000000000001</v>
      </c>
      <c r="G2447" s="14">
        <v>21.257000000000001</v>
      </c>
      <c r="H2447" s="14">
        <v>1.63</v>
      </c>
      <c r="I2447" s="14">
        <v>11.813000000000001</v>
      </c>
      <c r="J2447" s="14">
        <v>6.8890000000000002</v>
      </c>
      <c r="K2447" s="14">
        <v>5.0000000000000001E-3</v>
      </c>
      <c r="L2447" s="14">
        <v>0.92</v>
      </c>
      <c r="M2447" s="32">
        <v>0</v>
      </c>
    </row>
    <row r="2448" spans="1:13" x14ac:dyDescent="0.25">
      <c r="A2448" s="5">
        <v>2444</v>
      </c>
      <c r="B2448" s="11" t="s">
        <v>4870</v>
      </c>
      <c r="C2448" s="6" t="s">
        <v>4879</v>
      </c>
      <c r="D2448" s="7" t="s">
        <v>4880</v>
      </c>
      <c r="E2448" s="14">
        <v>0.68300000000000005</v>
      </c>
      <c r="F2448" s="14">
        <v>9.1999999999999998E-2</v>
      </c>
      <c r="G2448" s="14">
        <v>0.59100000000000008</v>
      </c>
      <c r="H2448" s="14">
        <v>0</v>
      </c>
      <c r="I2448" s="14">
        <v>0.53100000000000003</v>
      </c>
      <c r="J2448" s="14">
        <v>1.4E-2</v>
      </c>
      <c r="K2448" s="14">
        <v>0</v>
      </c>
      <c r="L2448" s="14">
        <v>3.5999999999999997E-2</v>
      </c>
      <c r="M2448" s="32">
        <v>0.01</v>
      </c>
    </row>
    <row r="2449" spans="1:13" x14ac:dyDescent="0.25">
      <c r="A2449" s="5">
        <v>2445</v>
      </c>
      <c r="B2449" s="11" t="s">
        <v>4870</v>
      </c>
      <c r="C2449" s="6" t="s">
        <v>4881</v>
      </c>
      <c r="D2449" s="7" t="s">
        <v>4882</v>
      </c>
      <c r="E2449" s="14">
        <v>0</v>
      </c>
      <c r="F2449" s="14">
        <v>0</v>
      </c>
      <c r="G2449" s="14">
        <v>0</v>
      </c>
      <c r="H2449" s="14">
        <v>0</v>
      </c>
      <c r="I2449" s="14">
        <v>0</v>
      </c>
      <c r="J2449" s="14">
        <v>0</v>
      </c>
      <c r="K2449" s="14">
        <v>0</v>
      </c>
      <c r="L2449" s="14">
        <v>0</v>
      </c>
      <c r="M2449" s="32">
        <v>0</v>
      </c>
    </row>
    <row r="2450" spans="1:13" x14ac:dyDescent="0.25">
      <c r="A2450" s="5">
        <v>2446</v>
      </c>
      <c r="B2450" s="11" t="s">
        <v>4870</v>
      </c>
      <c r="C2450" s="6" t="s">
        <v>4883</v>
      </c>
      <c r="D2450" s="7" t="s">
        <v>4884</v>
      </c>
      <c r="E2450" s="14">
        <v>4.0439999999999996</v>
      </c>
      <c r="F2450" s="14">
        <v>2.1320000000000001</v>
      </c>
      <c r="G2450" s="14">
        <v>1.9119999999999999</v>
      </c>
      <c r="H2450" s="14">
        <v>0.38900000000000001</v>
      </c>
      <c r="I2450" s="14">
        <v>1.494</v>
      </c>
      <c r="J2450" s="14">
        <v>2.9000000000000001E-2</v>
      </c>
      <c r="K2450" s="14">
        <v>0</v>
      </c>
      <c r="L2450" s="14">
        <v>0</v>
      </c>
      <c r="M2450" s="32">
        <v>0</v>
      </c>
    </row>
    <row r="2451" spans="1:13" x14ac:dyDescent="0.25">
      <c r="A2451" s="5">
        <v>2447</v>
      </c>
      <c r="B2451" s="11" t="s">
        <v>4870</v>
      </c>
      <c r="C2451" s="6" t="s">
        <v>4885</v>
      </c>
      <c r="D2451" s="7" t="s">
        <v>4886</v>
      </c>
      <c r="E2451" s="14">
        <v>9.4420000000000002</v>
      </c>
      <c r="F2451" s="14">
        <v>0.73099999999999998</v>
      </c>
      <c r="G2451" s="14">
        <v>8.7110000000000003</v>
      </c>
      <c r="H2451" s="14">
        <v>0.09</v>
      </c>
      <c r="I2451" s="14">
        <v>0.311</v>
      </c>
      <c r="J2451" s="14">
        <v>0.16900000000000001</v>
      </c>
      <c r="K2451" s="14">
        <v>7.01</v>
      </c>
      <c r="L2451" s="14">
        <v>1.131</v>
      </c>
      <c r="M2451" s="32">
        <v>0</v>
      </c>
    </row>
    <row r="2452" spans="1:13" x14ac:dyDescent="0.25">
      <c r="A2452" s="5">
        <v>2448</v>
      </c>
      <c r="B2452" s="11" t="s">
        <v>4870</v>
      </c>
      <c r="C2452" s="6" t="s">
        <v>4887</v>
      </c>
      <c r="D2452" s="7" t="s">
        <v>4888</v>
      </c>
      <c r="E2452" s="14">
        <v>286.57600000000002</v>
      </c>
      <c r="F2452" s="14">
        <v>60.225381016999989</v>
      </c>
      <c r="G2452" s="14">
        <v>226.35049909599999</v>
      </c>
      <c r="H2452" s="14">
        <v>5.1802799999999998</v>
      </c>
      <c r="I2452" s="14">
        <v>35.729663000000002</v>
      </c>
      <c r="J2452" s="14">
        <v>18.149736000000001</v>
      </c>
      <c r="K2452" s="14">
        <v>149.54013009600001</v>
      </c>
      <c r="L2452" s="14">
        <v>12.212910000000001</v>
      </c>
      <c r="M2452" s="32">
        <v>5.5377799999999997</v>
      </c>
    </row>
    <row r="2453" spans="1:13" x14ac:dyDescent="0.25">
      <c r="A2453" s="5">
        <v>2449</v>
      </c>
      <c r="B2453" s="11" t="s">
        <v>4870</v>
      </c>
      <c r="C2453" s="6" t="s">
        <v>4889</v>
      </c>
      <c r="D2453" s="7" t="s">
        <v>4890</v>
      </c>
      <c r="E2453" s="14">
        <v>176.31399999999999</v>
      </c>
      <c r="F2453" s="14">
        <v>5.4810664120000014</v>
      </c>
      <c r="G2453" s="14">
        <v>170.83265467700011</v>
      </c>
      <c r="H2453" s="14">
        <v>0.21252950000000001</v>
      </c>
      <c r="I2453" s="14">
        <v>22.6856741</v>
      </c>
      <c r="J2453" s="14">
        <v>3.786787677</v>
      </c>
      <c r="K2453" s="14">
        <v>141.90600000000001</v>
      </c>
      <c r="L2453" s="14">
        <v>2.2286633999999999</v>
      </c>
      <c r="M2453" s="32">
        <v>1.2999999999999999E-2</v>
      </c>
    </row>
    <row r="2454" spans="1:13" x14ac:dyDescent="0.25">
      <c r="A2454" s="5">
        <v>2450</v>
      </c>
      <c r="B2454" s="11" t="s">
        <v>4870</v>
      </c>
      <c r="C2454" s="6" t="s">
        <v>4891</v>
      </c>
      <c r="D2454" s="7" t="s">
        <v>4892</v>
      </c>
      <c r="E2454" s="14">
        <v>268.26900000000012</v>
      </c>
      <c r="F2454" s="14">
        <v>21.629009532000008</v>
      </c>
      <c r="G2454" s="14">
        <v>246.6409140750001</v>
      </c>
      <c r="H2454" s="14">
        <v>0.34303099999999997</v>
      </c>
      <c r="I2454" s="14">
        <v>44.424196599999988</v>
      </c>
      <c r="J2454" s="14">
        <v>19.144530962000001</v>
      </c>
      <c r="K2454" s="14">
        <v>175.7253571</v>
      </c>
      <c r="L2454" s="14">
        <v>3.8367910129999978</v>
      </c>
      <c r="M2454" s="32">
        <v>3.1670074000000001</v>
      </c>
    </row>
    <row r="2455" spans="1:13" x14ac:dyDescent="0.25">
      <c r="A2455" s="5">
        <v>2451</v>
      </c>
      <c r="B2455" s="11" t="s">
        <v>4870</v>
      </c>
      <c r="C2455" s="6" t="s">
        <v>4893</v>
      </c>
      <c r="D2455" s="7" t="s">
        <v>4894</v>
      </c>
      <c r="E2455" s="14">
        <v>148.756</v>
      </c>
      <c r="F2455" s="14">
        <v>54.26</v>
      </c>
      <c r="G2455" s="14">
        <v>94.495915999999994</v>
      </c>
      <c r="H2455" s="14">
        <v>0.183031</v>
      </c>
      <c r="I2455" s="14">
        <v>8.6202490000000012</v>
      </c>
      <c r="J2455" s="14">
        <v>2.498081</v>
      </c>
      <c r="K2455" s="14">
        <v>78.869</v>
      </c>
      <c r="L2455" s="14">
        <v>4.3145550000000004</v>
      </c>
      <c r="M2455" s="32">
        <v>1.0999999999999999E-2</v>
      </c>
    </row>
    <row r="2456" spans="1:13" x14ac:dyDescent="0.25">
      <c r="A2456" s="5">
        <v>2452</v>
      </c>
      <c r="B2456" s="11" t="s">
        <v>4870</v>
      </c>
      <c r="C2456" s="6" t="s">
        <v>4895</v>
      </c>
      <c r="D2456" s="7" t="s">
        <v>4896</v>
      </c>
      <c r="E2456" s="14">
        <v>751.83199999999988</v>
      </c>
      <c r="F2456" s="14">
        <v>100.864842977</v>
      </c>
      <c r="G2456" s="14">
        <v>650.96716168199987</v>
      </c>
      <c r="H2456" s="14">
        <v>36.080170999999993</v>
      </c>
      <c r="I2456" s="14">
        <v>107.6692887</v>
      </c>
      <c r="J2456" s="14">
        <v>35.077596561999997</v>
      </c>
      <c r="K2456" s="14">
        <v>318.82500002</v>
      </c>
      <c r="L2456" s="14">
        <v>152.35410300000001</v>
      </c>
      <c r="M2456" s="32">
        <v>0.96100240000000003</v>
      </c>
    </row>
    <row r="2457" spans="1:13" x14ac:dyDescent="0.25">
      <c r="A2457" s="5">
        <v>2453</v>
      </c>
      <c r="B2457" s="11" t="s">
        <v>4870</v>
      </c>
      <c r="C2457" s="6" t="s">
        <v>4897</v>
      </c>
      <c r="D2457" s="7" t="s">
        <v>4898</v>
      </c>
      <c r="E2457" s="14">
        <v>488.50100000000009</v>
      </c>
      <c r="F2457" s="14">
        <v>29.710000001000001</v>
      </c>
      <c r="G2457" s="14">
        <v>458.79158100000012</v>
      </c>
      <c r="H2457" s="14">
        <v>9.0666220000000006</v>
      </c>
      <c r="I2457" s="14">
        <v>124.459729</v>
      </c>
      <c r="J2457" s="14">
        <v>9.4938129999999994</v>
      </c>
      <c r="K2457" s="14">
        <v>186.48699999999999</v>
      </c>
      <c r="L2457" s="14">
        <v>6.7524170000000003</v>
      </c>
      <c r="M2457" s="32">
        <v>122.532</v>
      </c>
    </row>
    <row r="2458" spans="1:13" x14ac:dyDescent="0.25">
      <c r="A2458" s="5">
        <v>2454</v>
      </c>
      <c r="B2458" s="11" t="s">
        <v>4870</v>
      </c>
      <c r="C2458" s="6" t="s">
        <v>4899</v>
      </c>
      <c r="D2458" s="7" t="s">
        <v>4900</v>
      </c>
      <c r="E2458" s="14">
        <v>728.87899999999968</v>
      </c>
      <c r="F2458" s="14">
        <v>13.047751693</v>
      </c>
      <c r="G2458" s="14">
        <v>715.83193266299975</v>
      </c>
      <c r="H2458" s="14">
        <v>6.8772935999999998</v>
      </c>
      <c r="I2458" s="14">
        <v>95.340764000000036</v>
      </c>
      <c r="J2458" s="14">
        <v>61.872928522000002</v>
      </c>
      <c r="K2458" s="14">
        <v>453.68032649999998</v>
      </c>
      <c r="L2458" s="14">
        <v>64.34299964100002</v>
      </c>
      <c r="M2458" s="32">
        <v>33.717620400000001</v>
      </c>
    </row>
    <row r="2459" spans="1:13" x14ac:dyDescent="0.25">
      <c r="A2459" s="5">
        <v>2455</v>
      </c>
      <c r="B2459" s="11" t="s">
        <v>4870</v>
      </c>
      <c r="C2459" s="6" t="s">
        <v>4901</v>
      </c>
      <c r="D2459" s="7" t="s">
        <v>4902</v>
      </c>
      <c r="E2459" s="14">
        <v>1835.5179999999989</v>
      </c>
      <c r="F2459" s="14">
        <v>115.917415005</v>
      </c>
      <c r="G2459" s="14">
        <v>1719.6009025699991</v>
      </c>
      <c r="H2459" s="14">
        <v>1.8173900000000001</v>
      </c>
      <c r="I2459" s="14">
        <v>467.88955199999981</v>
      </c>
      <c r="J2459" s="14">
        <v>123.52577957</v>
      </c>
      <c r="K2459" s="14">
        <v>101.384</v>
      </c>
      <c r="L2459" s="14">
        <v>941.25718099999983</v>
      </c>
      <c r="M2459" s="32">
        <v>83.727000000000004</v>
      </c>
    </row>
    <row r="2460" spans="1:13" x14ac:dyDescent="0.25">
      <c r="A2460" s="5">
        <v>2456</v>
      </c>
      <c r="B2460" s="11" t="s">
        <v>4870</v>
      </c>
      <c r="C2460" s="6" t="s">
        <v>4903</v>
      </c>
      <c r="D2460" s="7" t="s">
        <v>4904</v>
      </c>
      <c r="E2460" s="14">
        <v>293.4700000000002</v>
      </c>
      <c r="F2460" s="14">
        <v>140.31970464299999</v>
      </c>
      <c r="G2460" s="14">
        <v>153.15326776100011</v>
      </c>
      <c r="H2460" s="14">
        <v>39.258524000000008</v>
      </c>
      <c r="I2460" s="14">
        <v>61.304868000000013</v>
      </c>
      <c r="J2460" s="14">
        <v>5.4614169609999976</v>
      </c>
      <c r="K2460" s="14">
        <v>22.972000000000001</v>
      </c>
      <c r="L2460" s="14">
        <v>4.1529357999999998</v>
      </c>
      <c r="M2460" s="32">
        <v>20.003523000000001</v>
      </c>
    </row>
    <row r="2461" spans="1:13" x14ac:dyDescent="0.25">
      <c r="A2461" s="5">
        <v>2457</v>
      </c>
      <c r="B2461" s="11" t="s">
        <v>4870</v>
      </c>
      <c r="C2461" s="6" t="s">
        <v>4905</v>
      </c>
      <c r="D2461" s="7" t="s">
        <v>4906</v>
      </c>
      <c r="E2461" s="14">
        <v>1962.4169999999999</v>
      </c>
      <c r="F2461" s="14">
        <v>64.450607551000004</v>
      </c>
      <c r="G2461" s="14">
        <v>1897.964909975</v>
      </c>
      <c r="H2461" s="14">
        <v>34.547963000000003</v>
      </c>
      <c r="I2461" s="14">
        <v>76.185041400000017</v>
      </c>
      <c r="J2461" s="14">
        <v>27.240321444999999</v>
      </c>
      <c r="K2461" s="14">
        <v>263.24118591099989</v>
      </c>
      <c r="L2461" s="14">
        <v>1474.0513883189999</v>
      </c>
      <c r="M2461" s="32">
        <v>22.6990099</v>
      </c>
    </row>
    <row r="2462" spans="1:13" x14ac:dyDescent="0.25">
      <c r="A2462" s="5">
        <v>2458</v>
      </c>
      <c r="B2462" s="11" t="s">
        <v>4870</v>
      </c>
      <c r="C2462" s="6" t="s">
        <v>4907</v>
      </c>
      <c r="D2462" s="7" t="s">
        <v>4908</v>
      </c>
      <c r="E2462" s="14">
        <v>314.67700000000002</v>
      </c>
      <c r="F2462" s="14">
        <v>24.117703225</v>
      </c>
      <c r="G2462" s="14">
        <v>290.55817006199987</v>
      </c>
      <c r="H2462" s="14">
        <v>2.358929499999999</v>
      </c>
      <c r="I2462" s="14">
        <v>72.319895899999992</v>
      </c>
      <c r="J2462" s="14">
        <v>38.272546161999998</v>
      </c>
      <c r="K2462" s="14">
        <v>150.5862454</v>
      </c>
      <c r="L2462" s="14">
        <v>22.440024000000001</v>
      </c>
      <c r="M2462" s="32">
        <v>4.5805290999999997</v>
      </c>
    </row>
    <row r="2463" spans="1:13" x14ac:dyDescent="0.25">
      <c r="A2463" s="5">
        <v>2459</v>
      </c>
      <c r="B2463" s="11" t="s">
        <v>4870</v>
      </c>
      <c r="C2463" s="6" t="s">
        <v>4909</v>
      </c>
      <c r="D2463" s="7" t="s">
        <v>4910</v>
      </c>
      <c r="E2463" s="14">
        <v>350.488</v>
      </c>
      <c r="F2463" s="14">
        <v>35.352663411999998</v>
      </c>
      <c r="G2463" s="14">
        <v>315.13527193200002</v>
      </c>
      <c r="H2463" s="14">
        <v>6.9371159999999987</v>
      </c>
      <c r="I2463" s="14">
        <v>42.574877000000001</v>
      </c>
      <c r="J2463" s="14">
        <v>16.214577932000001</v>
      </c>
      <c r="K2463" s="14">
        <v>224.64413099999999</v>
      </c>
      <c r="L2463" s="14">
        <v>7.0247580000000012</v>
      </c>
      <c r="M2463" s="32">
        <v>17.739812000000001</v>
      </c>
    </row>
    <row r="2464" spans="1:13" x14ac:dyDescent="0.25">
      <c r="A2464" s="5">
        <v>2460</v>
      </c>
      <c r="B2464" s="11" t="s">
        <v>4870</v>
      </c>
      <c r="C2464" s="6" t="s">
        <v>4911</v>
      </c>
      <c r="D2464" s="7" t="s">
        <v>4912</v>
      </c>
      <c r="E2464" s="14">
        <v>308.02499999999998</v>
      </c>
      <c r="F2464" s="14">
        <v>62.481999999999999</v>
      </c>
      <c r="G2464" s="14">
        <v>245.54264420000001</v>
      </c>
      <c r="H2464" s="14">
        <v>9.6280232000000048</v>
      </c>
      <c r="I2464" s="14">
        <v>67.692758000000026</v>
      </c>
      <c r="J2464" s="14">
        <v>14.379168</v>
      </c>
      <c r="K2464" s="14">
        <v>88.597988999999998</v>
      </c>
      <c r="L2464" s="14">
        <v>9.5044310000000021</v>
      </c>
      <c r="M2464" s="32">
        <v>55.740274999999997</v>
      </c>
    </row>
    <row r="2465" spans="1:13" x14ac:dyDescent="0.25">
      <c r="A2465" s="5">
        <v>2461</v>
      </c>
      <c r="B2465" s="11" t="s">
        <v>4870</v>
      </c>
      <c r="C2465" s="6" t="s">
        <v>4913</v>
      </c>
      <c r="D2465" s="7" t="s">
        <v>4914</v>
      </c>
      <c r="E2465" s="14">
        <v>1112.011</v>
      </c>
      <c r="F2465" s="14">
        <v>137.46110498900001</v>
      </c>
      <c r="G2465" s="14">
        <v>974.54940832199998</v>
      </c>
      <c r="H2465" s="14">
        <v>13.920120000000001</v>
      </c>
      <c r="I2465" s="14">
        <v>155.03471500000001</v>
      </c>
      <c r="J2465" s="14">
        <v>68.747081000000009</v>
      </c>
      <c r="K2465" s="14">
        <v>577.98820231599996</v>
      </c>
      <c r="L2465" s="14">
        <v>158.45310680599999</v>
      </c>
      <c r="M2465" s="32">
        <v>0.40618320000000002</v>
      </c>
    </row>
    <row r="2466" spans="1:13" x14ac:dyDescent="0.25">
      <c r="A2466" s="5">
        <v>2462</v>
      </c>
      <c r="B2466" s="11" t="s">
        <v>4870</v>
      </c>
      <c r="C2466" s="6" t="s">
        <v>4915</v>
      </c>
      <c r="D2466" s="7" t="s">
        <v>4916</v>
      </c>
      <c r="E2466" s="14">
        <v>6933.7330000000029</v>
      </c>
      <c r="F2466" s="14">
        <v>646.8128251129998</v>
      </c>
      <c r="G2466" s="14">
        <v>6286.9213686770036</v>
      </c>
      <c r="H2466" s="14">
        <v>340.92630789999998</v>
      </c>
      <c r="I2466" s="14">
        <v>1699.366530499999</v>
      </c>
      <c r="J2466" s="14">
        <v>1529.986105658</v>
      </c>
      <c r="K2466" s="14">
        <v>2300.9767128000012</v>
      </c>
      <c r="L2466" s="14">
        <v>312.00624811900019</v>
      </c>
      <c r="M2466" s="32">
        <v>103.6594637</v>
      </c>
    </row>
    <row r="2467" spans="1:13" x14ac:dyDescent="0.25">
      <c r="A2467" s="5">
        <v>2463</v>
      </c>
      <c r="B2467" s="11" t="s">
        <v>4870</v>
      </c>
      <c r="C2467" s="6" t="s">
        <v>4917</v>
      </c>
      <c r="D2467" s="7" t="s">
        <v>4918</v>
      </c>
      <c r="E2467" s="14">
        <v>81217.234000000011</v>
      </c>
      <c r="F2467" s="14">
        <v>907.16306247551518</v>
      </c>
      <c r="G2467" s="14">
        <v>80310.071334308901</v>
      </c>
      <c r="H2467" s="14">
        <v>407.23596189041081</v>
      </c>
      <c r="I2467" s="14">
        <v>12957.985307364381</v>
      </c>
      <c r="J2467" s="14">
        <v>7257.2342331294512</v>
      </c>
      <c r="K2467" s="14">
        <v>9923.0812000000078</v>
      </c>
      <c r="L2467" s="14">
        <v>49689.58543245888</v>
      </c>
      <c r="M2467" s="32">
        <v>74.949199465753438</v>
      </c>
    </row>
    <row r="2468" spans="1:13" x14ac:dyDescent="0.25">
      <c r="A2468" s="5">
        <v>2464</v>
      </c>
      <c r="B2468" s="11" t="s">
        <v>4870</v>
      </c>
      <c r="C2468" s="6" t="s">
        <v>4919</v>
      </c>
      <c r="D2468" s="7" t="s">
        <v>4920</v>
      </c>
      <c r="E2468" s="14">
        <v>561.91</v>
      </c>
      <c r="F2468" s="14">
        <v>92.863129156000042</v>
      </c>
      <c r="G2468" s="14">
        <v>469.04673333300008</v>
      </c>
      <c r="H2468" s="14">
        <v>3.6652379999999991</v>
      </c>
      <c r="I2468" s="14">
        <v>69.809527599999996</v>
      </c>
      <c r="J2468" s="14">
        <v>34.493072812999998</v>
      </c>
      <c r="K2468" s="14">
        <v>250.9913</v>
      </c>
      <c r="L2468" s="14">
        <v>102.43758751999999</v>
      </c>
      <c r="M2468" s="32">
        <v>7.6500074000000007</v>
      </c>
    </row>
    <row r="2469" spans="1:13" x14ac:dyDescent="0.25">
      <c r="A2469" s="5">
        <v>2465</v>
      </c>
      <c r="B2469" s="11" t="s">
        <v>4870</v>
      </c>
      <c r="C2469" s="6" t="s">
        <v>4921</v>
      </c>
      <c r="D2469" s="7" t="s">
        <v>4922</v>
      </c>
      <c r="E2469" s="14">
        <v>304.77499999999992</v>
      </c>
      <c r="F2469" s="14">
        <v>19.590205040000001</v>
      </c>
      <c r="G2469" s="14">
        <v>285.18701674499999</v>
      </c>
      <c r="H2469" s="14">
        <v>23.595315299999999</v>
      </c>
      <c r="I2469" s="14">
        <v>59.066359319999997</v>
      </c>
      <c r="J2469" s="14">
        <v>11.621992875</v>
      </c>
      <c r="K2469" s="14">
        <v>156.23805999999999</v>
      </c>
      <c r="L2469" s="14">
        <v>19.2007108</v>
      </c>
      <c r="M2469" s="32">
        <v>15.464578449999999</v>
      </c>
    </row>
    <row r="2470" spans="1:13" x14ac:dyDescent="0.25">
      <c r="A2470" s="5">
        <v>2466</v>
      </c>
      <c r="B2470" s="11" t="s">
        <v>4870</v>
      </c>
      <c r="C2470" s="6" t="s">
        <v>4923</v>
      </c>
      <c r="D2470" s="7" t="s">
        <v>4924</v>
      </c>
      <c r="E2470" s="14">
        <v>171.21199999999999</v>
      </c>
      <c r="F2470" s="14">
        <v>34.084000000000003</v>
      </c>
      <c r="G2470" s="14">
        <v>137.12819771700001</v>
      </c>
      <c r="H2470" s="14">
        <v>1.4393</v>
      </c>
      <c r="I2470" s="14">
        <v>11.304</v>
      </c>
      <c r="J2470" s="14">
        <v>12.9846</v>
      </c>
      <c r="K2470" s="14">
        <v>59.8341675</v>
      </c>
      <c r="L2470" s="14">
        <v>37.425951417</v>
      </c>
      <c r="M2470" s="32">
        <v>14.140178799999999</v>
      </c>
    </row>
    <row r="2471" spans="1:13" x14ac:dyDescent="0.25">
      <c r="A2471" s="5">
        <v>2467</v>
      </c>
      <c r="B2471" s="11" t="s">
        <v>4870</v>
      </c>
      <c r="C2471" s="6" t="s">
        <v>4925</v>
      </c>
      <c r="D2471" s="7" t="s">
        <v>4926</v>
      </c>
      <c r="E2471" s="14">
        <v>3642.232</v>
      </c>
      <c r="F2471" s="14">
        <v>817.08737750099999</v>
      </c>
      <c r="G2471" s="14">
        <v>2825.1442037650008</v>
      </c>
      <c r="H2471" s="14">
        <v>85.46749080000005</v>
      </c>
      <c r="I2471" s="14">
        <v>741.76929960000029</v>
      </c>
      <c r="J2471" s="14">
        <v>378.16581375900012</v>
      </c>
      <c r="K2471" s="14">
        <v>1583.0549338999999</v>
      </c>
      <c r="L2471" s="14">
        <v>26.875825605999999</v>
      </c>
      <c r="M2471" s="32">
        <v>9.8108400999999965</v>
      </c>
    </row>
    <row r="2472" spans="1:13" x14ac:dyDescent="0.25">
      <c r="A2472" s="5">
        <v>2468</v>
      </c>
      <c r="B2472" s="11" t="s">
        <v>4870</v>
      </c>
      <c r="C2472" s="6" t="s">
        <v>4927</v>
      </c>
      <c r="D2472" s="7" t="s">
        <v>4928</v>
      </c>
      <c r="E2472" s="14">
        <v>22904.62299999996</v>
      </c>
      <c r="F2472" s="14">
        <v>1300.6422221133789</v>
      </c>
      <c r="G2472" s="14">
        <v>21603.982082366569</v>
      </c>
      <c r="H2472" s="14">
        <v>621.97815410699809</v>
      </c>
      <c r="I2472" s="14">
        <v>5526.5894292939956</v>
      </c>
      <c r="J2472" s="14">
        <v>5259.3669407199995</v>
      </c>
      <c r="K2472" s="14">
        <v>5442.4082382440029</v>
      </c>
      <c r="L2472" s="14">
        <v>4489.066643214237</v>
      </c>
      <c r="M2472" s="32">
        <v>264.57267678743972</v>
      </c>
    </row>
    <row r="2473" spans="1:13" x14ac:dyDescent="0.25">
      <c r="A2473" s="5">
        <v>2469</v>
      </c>
      <c r="B2473" s="11" t="s">
        <v>4870</v>
      </c>
      <c r="C2473" s="6" t="s">
        <v>4929</v>
      </c>
      <c r="D2473" s="7" t="s">
        <v>4930</v>
      </c>
      <c r="E2473" s="14">
        <v>8219.0270000000037</v>
      </c>
      <c r="F2473" s="14">
        <v>457.73537530199962</v>
      </c>
      <c r="G2473" s="14">
        <v>7761.2918366000049</v>
      </c>
      <c r="H2473" s="14">
        <v>9.9561519999999994</v>
      </c>
      <c r="I2473" s="14">
        <v>416.8368959999998</v>
      </c>
      <c r="J2473" s="14">
        <v>128.93743943000001</v>
      </c>
      <c r="K2473" s="14">
        <v>6046.5295980000019</v>
      </c>
      <c r="L2473" s="14">
        <v>1072.0048489999999</v>
      </c>
      <c r="M2473" s="32">
        <v>87.026902170000014</v>
      </c>
    </row>
    <row r="2474" spans="1:13" x14ac:dyDescent="0.25">
      <c r="A2474" s="5">
        <v>2470</v>
      </c>
      <c r="B2474" s="11" t="s">
        <v>4870</v>
      </c>
      <c r="C2474" s="6" t="s">
        <v>4931</v>
      </c>
      <c r="D2474" s="7" t="s">
        <v>4932</v>
      </c>
      <c r="E2474" s="14">
        <v>39231.432999999968</v>
      </c>
      <c r="F2474" s="14">
        <v>1700.3963413279989</v>
      </c>
      <c r="G2474" s="14">
        <v>37531.036013194011</v>
      </c>
      <c r="H2474" s="14">
        <v>314.09519680000011</v>
      </c>
      <c r="I2474" s="14">
        <v>14964.61347392801</v>
      </c>
      <c r="J2474" s="14">
        <v>10554.993461493001</v>
      </c>
      <c r="K2474" s="14">
        <v>7629.4816142250029</v>
      </c>
      <c r="L2474" s="14">
        <v>4027.4004627480031</v>
      </c>
      <c r="M2474" s="32">
        <v>40.451804000000003</v>
      </c>
    </row>
    <row r="2475" spans="1:13" x14ac:dyDescent="0.25">
      <c r="A2475" s="5">
        <v>2471</v>
      </c>
      <c r="B2475" s="11" t="s">
        <v>4870</v>
      </c>
      <c r="C2475" s="6" t="s">
        <v>4933</v>
      </c>
      <c r="D2475" s="7" t="s">
        <v>4934</v>
      </c>
      <c r="E2475" s="14">
        <v>1124.8209999999999</v>
      </c>
      <c r="F2475" s="14">
        <v>35.069525233000007</v>
      </c>
      <c r="G2475" s="14">
        <v>1089.752479728</v>
      </c>
      <c r="H2475" s="14">
        <v>1.5129165</v>
      </c>
      <c r="I2475" s="14">
        <v>144.94160400000001</v>
      </c>
      <c r="J2475" s="14">
        <v>62.103385912999997</v>
      </c>
      <c r="K2475" s="14">
        <v>433.5344111</v>
      </c>
      <c r="L2475" s="14">
        <v>439.66359321499999</v>
      </c>
      <c r="M2475" s="32">
        <v>7.9965690000000009</v>
      </c>
    </row>
    <row r="2476" spans="1:13" x14ac:dyDescent="0.25">
      <c r="A2476" s="5">
        <v>2472</v>
      </c>
      <c r="B2476" s="11" t="s">
        <v>4935</v>
      </c>
      <c r="C2476" s="6" t="s">
        <v>4936</v>
      </c>
      <c r="D2476" s="7" t="s">
        <v>4937</v>
      </c>
      <c r="E2476" s="14">
        <v>244.738</v>
      </c>
      <c r="F2476" s="14">
        <v>27.938500000000001</v>
      </c>
      <c r="G2476" s="14">
        <v>216.79990000000001</v>
      </c>
      <c r="H2476" s="14">
        <v>2.69E-2</v>
      </c>
      <c r="I2476" s="14">
        <v>13.702400000000001</v>
      </c>
      <c r="J2476" s="14">
        <v>7.4210999999999991</v>
      </c>
      <c r="K2476" s="14">
        <v>185.46299999999999</v>
      </c>
      <c r="L2476" s="14">
        <v>10.0405</v>
      </c>
      <c r="M2476" s="32">
        <v>0.14599999999999999</v>
      </c>
    </row>
    <row r="2477" spans="1:13" x14ac:dyDescent="0.25">
      <c r="A2477" s="5">
        <v>2473</v>
      </c>
      <c r="B2477" s="11" t="s">
        <v>4935</v>
      </c>
      <c r="C2477" s="6" t="s">
        <v>4938</v>
      </c>
      <c r="D2477" s="7" t="s">
        <v>4939</v>
      </c>
      <c r="E2477" s="14">
        <v>1615.846</v>
      </c>
      <c r="F2477" s="14">
        <v>94.186213002000045</v>
      </c>
      <c r="G2477" s="14">
        <v>1521.6611461689999</v>
      </c>
      <c r="H2477" s="14">
        <v>166.33769150000009</v>
      </c>
      <c r="I2477" s="14">
        <v>909.17319810000004</v>
      </c>
      <c r="J2477" s="14">
        <v>152.40483155999999</v>
      </c>
      <c r="K2477" s="14">
        <v>110.761</v>
      </c>
      <c r="L2477" s="14">
        <v>160.29639649999999</v>
      </c>
      <c r="M2477" s="32">
        <v>22.688028508999999</v>
      </c>
    </row>
    <row r="2478" spans="1:13" x14ac:dyDescent="0.25">
      <c r="A2478" s="5">
        <v>2474</v>
      </c>
      <c r="B2478" s="11" t="s">
        <v>4935</v>
      </c>
      <c r="C2478" s="6" t="s">
        <v>4940</v>
      </c>
      <c r="D2478" s="7" t="s">
        <v>4941</v>
      </c>
      <c r="E2478" s="14">
        <v>1276.482</v>
      </c>
      <c r="F2478" s="14">
        <v>18.370999999999999</v>
      </c>
      <c r="G2478" s="14">
        <v>1258.1110000000001</v>
      </c>
      <c r="H2478" s="14">
        <v>1.978999999999999</v>
      </c>
      <c r="I2478" s="14">
        <v>30.817999999999991</v>
      </c>
      <c r="J2478" s="14">
        <v>10.795</v>
      </c>
      <c r="K2478" s="14">
        <v>1160.4880000000001</v>
      </c>
      <c r="L2478" s="14">
        <v>12.615</v>
      </c>
      <c r="M2478" s="32">
        <v>41.415999999999997</v>
      </c>
    </row>
    <row r="2479" spans="1:13" x14ac:dyDescent="0.25">
      <c r="A2479" s="5">
        <v>2475</v>
      </c>
      <c r="B2479" s="11" t="s">
        <v>4935</v>
      </c>
      <c r="C2479" s="6" t="s">
        <v>4942</v>
      </c>
      <c r="D2479" s="7" t="s">
        <v>4943</v>
      </c>
      <c r="E2479" s="14">
        <v>6384.9049999999997</v>
      </c>
      <c r="F2479" s="14">
        <v>364.46479804000001</v>
      </c>
      <c r="G2479" s="14">
        <v>6020.4399117100002</v>
      </c>
      <c r="H2479" s="14">
        <v>156.84661299999999</v>
      </c>
      <c r="I2479" s="14">
        <v>2735.607680900001</v>
      </c>
      <c r="J2479" s="14">
        <v>138.8578519699999</v>
      </c>
      <c r="K2479" s="14">
        <v>1273.6010000399999</v>
      </c>
      <c r="L2479" s="14">
        <v>1679.3839703599999</v>
      </c>
      <c r="M2479" s="32">
        <v>36.14279544</v>
      </c>
    </row>
    <row r="2480" spans="1:13" x14ac:dyDescent="0.25">
      <c r="A2480" s="5">
        <v>2476</v>
      </c>
      <c r="B2480" s="11" t="s">
        <v>4935</v>
      </c>
      <c r="C2480" s="6" t="s">
        <v>4944</v>
      </c>
      <c r="D2480" s="7" t="s">
        <v>4945</v>
      </c>
      <c r="E2480" s="14">
        <v>317.36399999999998</v>
      </c>
      <c r="F2480" s="14">
        <v>41.569999999999993</v>
      </c>
      <c r="G2480" s="14">
        <v>275.79399999999998</v>
      </c>
      <c r="H2480" s="14">
        <v>9.0079999999999991</v>
      </c>
      <c r="I2480" s="14">
        <v>92.947999999999993</v>
      </c>
      <c r="J2480" s="14">
        <v>42.208000000000013</v>
      </c>
      <c r="K2480" s="14">
        <v>99.372</v>
      </c>
      <c r="L2480" s="14">
        <v>7.9760000000000018</v>
      </c>
      <c r="M2480" s="32">
        <v>24.282</v>
      </c>
    </row>
    <row r="2481" spans="1:13" x14ac:dyDescent="0.25">
      <c r="A2481" s="5">
        <v>2477</v>
      </c>
      <c r="B2481" s="11" t="s">
        <v>4935</v>
      </c>
      <c r="C2481" s="6" t="s">
        <v>4946</v>
      </c>
      <c r="D2481" s="7" t="s">
        <v>4947</v>
      </c>
      <c r="E2481" s="14">
        <v>76.870000000000019</v>
      </c>
      <c r="F2481" s="14">
        <v>20.071999999999999</v>
      </c>
      <c r="G2481" s="14">
        <v>56.797600899999999</v>
      </c>
      <c r="H2481" s="14">
        <v>0.97899999999999998</v>
      </c>
      <c r="I2481" s="14">
        <v>17.146424</v>
      </c>
      <c r="J2481" s="14">
        <v>4.4491768999999994</v>
      </c>
      <c r="K2481" s="14">
        <v>15.276</v>
      </c>
      <c r="L2481" s="14">
        <v>11.881</v>
      </c>
      <c r="M2481" s="32">
        <v>7.0660000000000007</v>
      </c>
    </row>
    <row r="2482" spans="1:13" x14ac:dyDescent="0.25">
      <c r="A2482" s="5">
        <v>2478</v>
      </c>
      <c r="B2482" s="11" t="s">
        <v>4935</v>
      </c>
      <c r="C2482" s="6" t="s">
        <v>4948</v>
      </c>
      <c r="D2482" s="7" t="s">
        <v>4949</v>
      </c>
      <c r="E2482" s="14">
        <v>230.78100000000001</v>
      </c>
      <c r="F2482" s="14">
        <v>59.04399999999999</v>
      </c>
      <c r="G2482" s="14">
        <v>171.73699999999999</v>
      </c>
      <c r="H2482" s="14">
        <v>7.3999999999999996E-2</v>
      </c>
      <c r="I2482" s="14">
        <v>8.2840000000000007</v>
      </c>
      <c r="J2482" s="14">
        <v>23.675000000000001</v>
      </c>
      <c r="K2482" s="14">
        <v>23.841999999999999</v>
      </c>
      <c r="L2482" s="14">
        <v>103.914</v>
      </c>
      <c r="M2482" s="32">
        <v>11.948</v>
      </c>
    </row>
    <row r="2483" spans="1:13" x14ac:dyDescent="0.25">
      <c r="A2483" s="5">
        <v>2479</v>
      </c>
      <c r="B2483" s="11" t="s">
        <v>4935</v>
      </c>
      <c r="C2483" s="6" t="s">
        <v>4950</v>
      </c>
      <c r="D2483" s="7" t="s">
        <v>4951</v>
      </c>
      <c r="E2483" s="14">
        <v>5910.8689999999997</v>
      </c>
      <c r="F2483" s="14">
        <v>209.97290720000001</v>
      </c>
      <c r="G2483" s="14">
        <v>5700.8957340879979</v>
      </c>
      <c r="H2483" s="14">
        <v>225.12839199999999</v>
      </c>
      <c r="I2483" s="14">
        <v>1677.6887918</v>
      </c>
      <c r="J2483" s="14">
        <v>207.88117890000001</v>
      </c>
      <c r="K2483" s="14">
        <v>1653.047028163001</v>
      </c>
      <c r="L2483" s="14">
        <v>1826.4985938479999</v>
      </c>
      <c r="M2483" s="32">
        <v>110.652009263</v>
      </c>
    </row>
    <row r="2484" spans="1:13" x14ac:dyDescent="0.25">
      <c r="A2484" s="5">
        <v>2480</v>
      </c>
      <c r="B2484" s="11" t="s">
        <v>4935</v>
      </c>
      <c r="C2484" s="6" t="s">
        <v>4952</v>
      </c>
      <c r="D2484" s="7" t="s">
        <v>4953</v>
      </c>
      <c r="E2484" s="14">
        <v>24775.017</v>
      </c>
      <c r="F2484" s="14">
        <v>2035.73305181</v>
      </c>
      <c r="G2484" s="14">
        <v>22739.28276422698</v>
      </c>
      <c r="H2484" s="14">
        <v>359.80247786000001</v>
      </c>
      <c r="I2484" s="14">
        <v>19510.347025579991</v>
      </c>
      <c r="J2484" s="14">
        <v>825.93163194700003</v>
      </c>
      <c r="K2484" s="14">
        <v>420.64100000000008</v>
      </c>
      <c r="L2484" s="14">
        <v>1598.8094556399999</v>
      </c>
      <c r="M2484" s="32">
        <v>23.7511732</v>
      </c>
    </row>
    <row r="2485" spans="1:13" x14ac:dyDescent="0.25">
      <c r="A2485" s="5">
        <v>2481</v>
      </c>
      <c r="B2485" s="11" t="s">
        <v>4935</v>
      </c>
      <c r="C2485" s="6" t="s">
        <v>4954</v>
      </c>
      <c r="D2485" s="7" t="s">
        <v>4955</v>
      </c>
      <c r="E2485" s="14">
        <v>625.34199999999987</v>
      </c>
      <c r="F2485" s="14">
        <v>45.177417320000004</v>
      </c>
      <c r="G2485" s="14">
        <v>580.164129</v>
      </c>
      <c r="H2485" s="14">
        <v>11.175997000000001</v>
      </c>
      <c r="I2485" s="14">
        <v>87.088721000000021</v>
      </c>
      <c r="J2485" s="14">
        <v>35.056392999999993</v>
      </c>
      <c r="K2485" s="14">
        <v>49.482999999999997</v>
      </c>
      <c r="L2485" s="14">
        <v>396.313939</v>
      </c>
      <c r="M2485" s="32">
        <v>1.046079</v>
      </c>
    </row>
    <row r="2486" spans="1:13" x14ac:dyDescent="0.25">
      <c r="A2486" s="5">
        <v>2482</v>
      </c>
      <c r="B2486" s="11" t="s">
        <v>4935</v>
      </c>
      <c r="C2486" s="6" t="s">
        <v>4956</v>
      </c>
      <c r="D2486" s="7" t="s">
        <v>4957</v>
      </c>
      <c r="E2486" s="14">
        <v>3736.2910000000011</v>
      </c>
      <c r="F2486" s="14">
        <v>63.264400000000002</v>
      </c>
      <c r="G2486" s="14">
        <v>3673.0261999999998</v>
      </c>
      <c r="H2486" s="14">
        <v>23.899899999999999</v>
      </c>
      <c r="I2486" s="14">
        <v>2375.5210000000011</v>
      </c>
      <c r="J2486" s="14">
        <v>378.71650000000011</v>
      </c>
      <c r="K2486" s="14">
        <v>103.443</v>
      </c>
      <c r="L2486" s="14">
        <v>787.99379999999996</v>
      </c>
      <c r="M2486" s="32">
        <v>3.452</v>
      </c>
    </row>
    <row r="2487" spans="1:13" x14ac:dyDescent="0.25">
      <c r="A2487" s="5">
        <v>2483</v>
      </c>
      <c r="B2487" s="11" t="s">
        <v>4935</v>
      </c>
      <c r="C2487" s="6" t="s">
        <v>4958</v>
      </c>
      <c r="D2487" s="7" t="s">
        <v>4959</v>
      </c>
      <c r="E2487" s="14">
        <v>234.57200000000009</v>
      </c>
      <c r="F2487" s="14">
        <v>37.960058000000011</v>
      </c>
      <c r="G2487" s="14">
        <v>196.61234396000009</v>
      </c>
      <c r="H2487" s="14">
        <v>15.845179999999999</v>
      </c>
      <c r="I2487" s="14">
        <v>59.191699000000007</v>
      </c>
      <c r="J2487" s="14">
        <v>19.89977996</v>
      </c>
      <c r="K2487" s="14">
        <v>27.608000000000001</v>
      </c>
      <c r="L2487" s="14">
        <v>64.129685000000009</v>
      </c>
      <c r="M2487" s="32">
        <v>9.9379999999999953</v>
      </c>
    </row>
    <row r="2488" spans="1:13" x14ac:dyDescent="0.25">
      <c r="A2488" s="5">
        <v>2484</v>
      </c>
      <c r="B2488" s="11" t="s">
        <v>4935</v>
      </c>
      <c r="C2488" s="6" t="s">
        <v>4960</v>
      </c>
      <c r="D2488" s="7" t="s">
        <v>4961</v>
      </c>
      <c r="E2488" s="14">
        <v>1231.0509999999999</v>
      </c>
      <c r="F2488" s="14">
        <v>30.243133</v>
      </c>
      <c r="G2488" s="14">
        <v>1200.8075072019999</v>
      </c>
      <c r="H2488" s="14">
        <v>10.558264100000001</v>
      </c>
      <c r="I2488" s="14">
        <v>101.87059720000001</v>
      </c>
      <c r="J2488" s="14">
        <v>48.246232299999988</v>
      </c>
      <c r="K2488" s="14">
        <v>999.02269999999999</v>
      </c>
      <c r="L2488" s="14">
        <v>33.348711399999992</v>
      </c>
      <c r="M2488" s="32">
        <v>7.7610022020000002</v>
      </c>
    </row>
    <row r="2489" spans="1:13" x14ac:dyDescent="0.25">
      <c r="A2489" s="5">
        <v>2485</v>
      </c>
      <c r="B2489" s="11" t="s">
        <v>4935</v>
      </c>
      <c r="C2489" s="6" t="s">
        <v>4962</v>
      </c>
      <c r="D2489" s="7" t="s">
        <v>4963</v>
      </c>
      <c r="E2489" s="14">
        <v>223.851</v>
      </c>
      <c r="F2489" s="14">
        <v>27.196000000000002</v>
      </c>
      <c r="G2489" s="14">
        <v>196.655</v>
      </c>
      <c r="H2489" s="14">
        <v>5.1749999999999998</v>
      </c>
      <c r="I2489" s="14">
        <v>20.193000000000001</v>
      </c>
      <c r="J2489" s="14">
        <v>9.0909999999999993</v>
      </c>
      <c r="K2489" s="14">
        <v>124.133</v>
      </c>
      <c r="L2489" s="14">
        <v>16.350999999999999</v>
      </c>
      <c r="M2489" s="32">
        <v>21.712</v>
      </c>
    </row>
    <row r="2490" spans="1:13" x14ac:dyDescent="0.25">
      <c r="A2490" s="5">
        <v>2486</v>
      </c>
      <c r="B2490" s="11" t="s">
        <v>4935</v>
      </c>
      <c r="C2490" s="6" t="s">
        <v>4964</v>
      </c>
      <c r="D2490" s="7" t="s">
        <v>4965</v>
      </c>
      <c r="E2490" s="14">
        <v>3195.4969999999998</v>
      </c>
      <c r="F2490" s="14">
        <v>29.020499999999998</v>
      </c>
      <c r="G2490" s="14">
        <v>3166.4772000000012</v>
      </c>
      <c r="H2490" s="14">
        <v>224.9365</v>
      </c>
      <c r="I2490" s="14">
        <v>2234.7852999999991</v>
      </c>
      <c r="J2490" s="14">
        <v>345.04190000000011</v>
      </c>
      <c r="K2490" s="14">
        <v>59.332999999999998</v>
      </c>
      <c r="L2490" s="14">
        <v>300.66549999999989</v>
      </c>
      <c r="M2490" s="32">
        <v>1.7150000000000001</v>
      </c>
    </row>
    <row r="2491" spans="1:13" x14ac:dyDescent="0.25">
      <c r="A2491" s="5">
        <v>2487</v>
      </c>
      <c r="B2491" s="11" t="s">
        <v>4935</v>
      </c>
      <c r="C2491" s="6" t="s">
        <v>4966</v>
      </c>
      <c r="D2491" s="7" t="s">
        <v>4967</v>
      </c>
      <c r="E2491" s="14">
        <v>2288.989</v>
      </c>
      <c r="F2491" s="14">
        <v>82.49050036099996</v>
      </c>
      <c r="G2491" s="14">
        <v>2206.4950155050001</v>
      </c>
      <c r="H2491" s="14">
        <v>2.0430728</v>
      </c>
      <c r="I2491" s="14">
        <v>67.351199699999995</v>
      </c>
      <c r="J2491" s="14">
        <v>20.743290200000001</v>
      </c>
      <c r="K2491" s="14">
        <v>663.08120800000029</v>
      </c>
      <c r="L2491" s="14">
        <v>1430.051167805</v>
      </c>
      <c r="M2491" s="32">
        <v>23.225076999999999</v>
      </c>
    </row>
    <row r="2492" spans="1:13" x14ac:dyDescent="0.25">
      <c r="A2492" s="5">
        <v>2488</v>
      </c>
      <c r="B2492" s="11" t="s">
        <v>4935</v>
      </c>
      <c r="C2492" s="6" t="s">
        <v>4968</v>
      </c>
      <c r="D2492" s="7" t="s">
        <v>4969</v>
      </c>
      <c r="E2492" s="14">
        <v>5545.2550000000019</v>
      </c>
      <c r="F2492" s="14">
        <v>62.894617280000013</v>
      </c>
      <c r="G2492" s="14">
        <v>5482.3606544000004</v>
      </c>
      <c r="H2492" s="14">
        <v>3.2152138899999998</v>
      </c>
      <c r="I2492" s="14">
        <v>204.1957051</v>
      </c>
      <c r="J2492" s="14">
        <v>937.56073541000001</v>
      </c>
      <c r="K2492" s="14">
        <v>4291.3590000000004</v>
      </c>
      <c r="L2492" s="14">
        <v>14.831</v>
      </c>
      <c r="M2492" s="32">
        <v>31.199000000000002</v>
      </c>
    </row>
    <row r="2493" spans="1:13" x14ac:dyDescent="0.25">
      <c r="A2493" s="5">
        <v>2489</v>
      </c>
      <c r="B2493" s="11" t="s">
        <v>4935</v>
      </c>
      <c r="C2493" s="6" t="s">
        <v>4970</v>
      </c>
      <c r="D2493" s="7" t="s">
        <v>4971</v>
      </c>
      <c r="E2493" s="14">
        <v>9666.1919999999991</v>
      </c>
      <c r="F2493" s="14">
        <v>201.10117600000009</v>
      </c>
      <c r="G2493" s="14">
        <v>9465.0918265540022</v>
      </c>
      <c r="H2493" s="14">
        <v>166.63806500000001</v>
      </c>
      <c r="I2493" s="14">
        <v>2879.6139028000021</v>
      </c>
      <c r="J2493" s="14">
        <v>199.55272661399999</v>
      </c>
      <c r="K2493" s="14">
        <v>3403.9530871400002</v>
      </c>
      <c r="L2493" s="14">
        <v>2773.9500449999991</v>
      </c>
      <c r="M2493" s="32">
        <v>41.384</v>
      </c>
    </row>
    <row r="2494" spans="1:13" x14ac:dyDescent="0.25">
      <c r="A2494" s="5">
        <v>2490</v>
      </c>
      <c r="B2494" s="11" t="s">
        <v>4935</v>
      </c>
      <c r="C2494" s="6" t="s">
        <v>4972</v>
      </c>
      <c r="D2494" s="7" t="s">
        <v>4973</v>
      </c>
      <c r="E2494" s="14">
        <v>42.019000000000013</v>
      </c>
      <c r="F2494" s="14">
        <v>5.9739999999999993</v>
      </c>
      <c r="G2494" s="14">
        <v>36.045200000000008</v>
      </c>
      <c r="H2494" s="14">
        <v>0.86299999999999999</v>
      </c>
      <c r="I2494" s="14">
        <v>18.943999999999999</v>
      </c>
      <c r="J2494" s="14">
        <v>3.9540000000000002</v>
      </c>
      <c r="K2494" s="14">
        <v>4.1989999999999998</v>
      </c>
      <c r="L2494" s="14">
        <v>4.609</v>
      </c>
      <c r="M2494" s="32">
        <v>3.4762</v>
      </c>
    </row>
    <row r="2495" spans="1:13" x14ac:dyDescent="0.25">
      <c r="A2495" s="5">
        <v>2491</v>
      </c>
      <c r="B2495" s="11" t="s">
        <v>4935</v>
      </c>
      <c r="C2495" s="6" t="s">
        <v>4974</v>
      </c>
      <c r="D2495" s="7" t="s">
        <v>4975</v>
      </c>
      <c r="E2495" s="14">
        <v>105.813</v>
      </c>
      <c r="F2495" s="14">
        <v>40.975999999999999</v>
      </c>
      <c r="G2495" s="14">
        <v>64.836999999999989</v>
      </c>
      <c r="H2495" s="14">
        <v>8.5440000000000005</v>
      </c>
      <c r="I2495" s="14">
        <v>44.200999999999993</v>
      </c>
      <c r="J2495" s="14">
        <v>7.2740000000000009</v>
      </c>
      <c r="K2495" s="14">
        <v>2E-3</v>
      </c>
      <c r="L2495" s="14">
        <v>4.8010000000000002</v>
      </c>
      <c r="M2495" s="32">
        <v>1.4999999999999999E-2</v>
      </c>
    </row>
    <row r="2496" spans="1:13" x14ac:dyDescent="0.25">
      <c r="A2496" s="5">
        <v>2492</v>
      </c>
      <c r="B2496" s="11" t="s">
        <v>4935</v>
      </c>
      <c r="C2496" s="6" t="s">
        <v>4976</v>
      </c>
      <c r="D2496" s="7" t="s">
        <v>4977</v>
      </c>
      <c r="E2496" s="14">
        <v>5457.3880000000017</v>
      </c>
      <c r="F2496" s="14">
        <v>397.37617095000002</v>
      </c>
      <c r="G2496" s="14">
        <v>5060.0099359759988</v>
      </c>
      <c r="H2496" s="14">
        <v>44.530794</v>
      </c>
      <c r="I2496" s="14">
        <v>1200.739823294</v>
      </c>
      <c r="J2496" s="14">
        <v>642.95298063999996</v>
      </c>
      <c r="K2496" s="14">
        <v>2628.1730000419998</v>
      </c>
      <c r="L2496" s="14">
        <v>343.51828399999999</v>
      </c>
      <c r="M2496" s="32">
        <v>200.095054</v>
      </c>
    </row>
    <row r="2497" spans="1:13" x14ac:dyDescent="0.25">
      <c r="A2497" s="5">
        <v>2493</v>
      </c>
      <c r="B2497" s="11" t="s">
        <v>4935</v>
      </c>
      <c r="C2497" s="6" t="s">
        <v>4978</v>
      </c>
      <c r="D2497" s="7" t="s">
        <v>4979</v>
      </c>
      <c r="E2497" s="14">
        <v>1516.4670000000001</v>
      </c>
      <c r="F2497" s="14">
        <v>184.3891710610001</v>
      </c>
      <c r="G2497" s="14">
        <v>1332.0779739999989</v>
      </c>
      <c r="H2497" s="14">
        <v>10.333019999999999</v>
      </c>
      <c r="I2497" s="14">
        <v>587.06866000000002</v>
      </c>
      <c r="J2497" s="14">
        <v>275.32820909999992</v>
      </c>
      <c r="K2497" s="14">
        <v>331.95353999999998</v>
      </c>
      <c r="L2497" s="14">
        <v>115.79202290000001</v>
      </c>
      <c r="M2497" s="32">
        <v>11.602522</v>
      </c>
    </row>
    <row r="2498" spans="1:13" x14ac:dyDescent="0.25">
      <c r="A2498" s="5">
        <v>2494</v>
      </c>
      <c r="B2498" s="11" t="s">
        <v>4935</v>
      </c>
      <c r="C2498" s="6" t="s">
        <v>4980</v>
      </c>
      <c r="D2498" s="7" t="s">
        <v>4981</v>
      </c>
      <c r="E2498" s="14">
        <v>138.13900000000001</v>
      </c>
      <c r="F2498" s="14">
        <v>25.638000000000002</v>
      </c>
      <c r="G2498" s="14">
        <v>112.501</v>
      </c>
      <c r="H2498" s="14">
        <v>5.8290000000000024</v>
      </c>
      <c r="I2498" s="14">
        <v>40.489000000000011</v>
      </c>
      <c r="J2498" s="14">
        <v>7.4869999999999983</v>
      </c>
      <c r="K2498" s="14">
        <v>42.895000000000003</v>
      </c>
      <c r="L2498" s="14">
        <v>4.8260000000000014</v>
      </c>
      <c r="M2498" s="32">
        <v>10.975</v>
      </c>
    </row>
    <row r="2499" spans="1:13" x14ac:dyDescent="0.25">
      <c r="A2499" s="5">
        <v>2495</v>
      </c>
      <c r="B2499" s="11" t="s">
        <v>4935</v>
      </c>
      <c r="C2499" s="6" t="s">
        <v>4982</v>
      </c>
      <c r="D2499" s="7" t="s">
        <v>4983</v>
      </c>
      <c r="E2499" s="14">
        <v>24959.580999999998</v>
      </c>
      <c r="F2499" s="14">
        <v>2177.9967452780002</v>
      </c>
      <c r="G2499" s="14">
        <v>22781.58621328502</v>
      </c>
      <c r="H2499" s="14">
        <v>122.9880349</v>
      </c>
      <c r="I2499" s="14">
        <v>18477.16606637201</v>
      </c>
      <c r="J2499" s="14">
        <v>299.76548276699998</v>
      </c>
      <c r="K2499" s="14">
        <v>2564.2250001000002</v>
      </c>
      <c r="L2499" s="14">
        <v>1278.629347799</v>
      </c>
      <c r="M2499" s="32">
        <v>38.812281347000017</v>
      </c>
    </row>
    <row r="2500" spans="1:13" x14ac:dyDescent="0.25">
      <c r="A2500" s="5">
        <v>2496</v>
      </c>
      <c r="B2500" s="11" t="s">
        <v>4935</v>
      </c>
      <c r="C2500" s="6" t="s">
        <v>4984</v>
      </c>
      <c r="D2500" s="7" t="s">
        <v>4985</v>
      </c>
      <c r="E2500" s="14">
        <v>228.25</v>
      </c>
      <c r="F2500" s="14">
        <v>71.543999999999983</v>
      </c>
      <c r="G2500" s="14">
        <v>156.7060000000001</v>
      </c>
      <c r="H2500" s="14">
        <v>22.699000000000002</v>
      </c>
      <c r="I2500" s="14">
        <v>75.571000000000012</v>
      </c>
      <c r="J2500" s="14">
        <v>10.45699999999999</v>
      </c>
      <c r="K2500" s="14">
        <v>36.882000000000012</v>
      </c>
      <c r="L2500" s="14">
        <v>4.2910000000000004</v>
      </c>
      <c r="M2500" s="32">
        <v>6.806</v>
      </c>
    </row>
    <row r="2501" spans="1:13" x14ac:dyDescent="0.25">
      <c r="A2501" s="5">
        <v>2497</v>
      </c>
      <c r="B2501" s="11" t="s">
        <v>4935</v>
      </c>
      <c r="C2501" s="6" t="s">
        <v>4986</v>
      </c>
      <c r="D2501" s="7" t="s">
        <v>4987</v>
      </c>
      <c r="E2501" s="14">
        <v>9782.6559999999936</v>
      </c>
      <c r="F2501" s="14">
        <v>1024.3707089679999</v>
      </c>
      <c r="G2501" s="14">
        <v>8758.2836256670034</v>
      </c>
      <c r="H2501" s="14">
        <v>270.51872984899973</v>
      </c>
      <c r="I2501" s="14">
        <v>2542.3093387480021</v>
      </c>
      <c r="J2501" s="14">
        <v>4593.5640152990036</v>
      </c>
      <c r="K2501" s="14">
        <v>211.22711525999989</v>
      </c>
      <c r="L2501" s="14">
        <v>1033.3441860949999</v>
      </c>
      <c r="M2501" s="32">
        <v>107.320240416</v>
      </c>
    </row>
    <row r="2502" spans="1:13" x14ac:dyDescent="0.25">
      <c r="A2502" s="5">
        <v>2498</v>
      </c>
      <c r="B2502" s="11" t="s">
        <v>4935</v>
      </c>
      <c r="C2502" s="6" t="s">
        <v>4988</v>
      </c>
      <c r="D2502" s="7" t="s">
        <v>4989</v>
      </c>
      <c r="E2502" s="14">
        <v>1336.345</v>
      </c>
      <c r="F2502" s="14">
        <v>194.20705213000011</v>
      </c>
      <c r="G2502" s="14">
        <v>1142.137819774</v>
      </c>
      <c r="H2502" s="14">
        <v>4.4659223199999989</v>
      </c>
      <c r="I2502" s="14">
        <v>331.91392510000009</v>
      </c>
      <c r="J2502" s="14">
        <v>122.853685251</v>
      </c>
      <c r="K2502" s="14">
        <v>300.00799999999998</v>
      </c>
      <c r="L2502" s="14">
        <v>350.07289609999998</v>
      </c>
      <c r="M2502" s="32">
        <v>32.823391002999998</v>
      </c>
    </row>
    <row r="2503" spans="1:13" x14ac:dyDescent="0.25">
      <c r="A2503" s="5">
        <v>2499</v>
      </c>
      <c r="B2503" s="11" t="s">
        <v>4935</v>
      </c>
      <c r="C2503" s="6" t="s">
        <v>4990</v>
      </c>
      <c r="D2503" s="7" t="s">
        <v>4991</v>
      </c>
      <c r="E2503" s="14">
        <v>2186.8259999999982</v>
      </c>
      <c r="F2503" s="14">
        <v>178.87019029999999</v>
      </c>
      <c r="G2503" s="14">
        <v>2007.95502474</v>
      </c>
      <c r="H2503" s="14">
        <v>22.919106020000001</v>
      </c>
      <c r="I2503" s="14">
        <v>870.29377691000002</v>
      </c>
      <c r="J2503" s="14">
        <v>810.02472180999973</v>
      </c>
      <c r="K2503" s="14">
        <v>150.01060000000001</v>
      </c>
      <c r="L2503" s="14">
        <v>84.936199999999999</v>
      </c>
      <c r="M2503" s="32">
        <v>69.77061999999998</v>
      </c>
    </row>
    <row r="2504" spans="1:13" x14ac:dyDescent="0.25">
      <c r="A2504" s="5">
        <v>2500</v>
      </c>
      <c r="B2504" s="11" t="s">
        <v>4935</v>
      </c>
      <c r="C2504" s="6" t="s">
        <v>4992</v>
      </c>
      <c r="D2504" s="7" t="s">
        <v>4993</v>
      </c>
      <c r="E2504" s="14">
        <v>2460.7179999999998</v>
      </c>
      <c r="F2504" s="14">
        <v>137.26952706399999</v>
      </c>
      <c r="G2504" s="14">
        <v>2323.4481812479989</v>
      </c>
      <c r="H2504" s="14">
        <v>10.273554000000001</v>
      </c>
      <c r="I2504" s="14">
        <v>991.38934499999959</v>
      </c>
      <c r="J2504" s="14">
        <v>372.40654649599992</v>
      </c>
      <c r="K2504" s="14">
        <v>796.58754599999997</v>
      </c>
      <c r="L2504" s="14">
        <v>134.26711570000001</v>
      </c>
      <c r="M2504" s="32">
        <v>18.524074052</v>
      </c>
    </row>
    <row r="2505" spans="1:13" x14ac:dyDescent="0.25">
      <c r="A2505" s="5">
        <v>2501</v>
      </c>
      <c r="B2505" s="11" t="s">
        <v>4935</v>
      </c>
      <c r="C2505" s="6" t="s">
        <v>4994</v>
      </c>
      <c r="D2505" s="7" t="s">
        <v>4995</v>
      </c>
      <c r="E2505" s="14">
        <v>1078.278</v>
      </c>
      <c r="F2505" s="14">
        <v>100.9108997198082</v>
      </c>
      <c r="G2505" s="14">
        <v>977.36666157626405</v>
      </c>
      <c r="H2505" s="14">
        <v>5.3921675847945192</v>
      </c>
      <c r="I2505" s="14">
        <v>300.07398324767121</v>
      </c>
      <c r="J2505" s="14">
        <v>226.6846430595069</v>
      </c>
      <c r="K2505" s="14">
        <v>128.77600029999999</v>
      </c>
      <c r="L2505" s="14">
        <v>258.21976795671242</v>
      </c>
      <c r="M2505" s="32">
        <v>58.22009942757893</v>
      </c>
    </row>
    <row r="2506" spans="1:13" x14ac:dyDescent="0.25">
      <c r="A2506" s="5">
        <v>2502</v>
      </c>
      <c r="B2506" s="11" t="s">
        <v>4996</v>
      </c>
      <c r="C2506" s="6" t="s">
        <v>4997</v>
      </c>
      <c r="D2506" s="7" t="s">
        <v>4998</v>
      </c>
      <c r="E2506" s="14">
        <v>1.284</v>
      </c>
      <c r="F2506" s="14">
        <v>0.99099999999999999</v>
      </c>
      <c r="G2506" s="14">
        <v>0.29299999999999998</v>
      </c>
      <c r="H2506" s="14">
        <v>8.9999999999999993E-3</v>
      </c>
      <c r="I2506" s="14">
        <v>0.156</v>
      </c>
      <c r="J2506" s="14">
        <v>4.9000000000000002E-2</v>
      </c>
      <c r="K2506" s="14">
        <v>0</v>
      </c>
      <c r="L2506" s="14">
        <v>7.9000000000000001E-2</v>
      </c>
      <c r="M2506" s="32">
        <v>0</v>
      </c>
    </row>
    <row r="2507" spans="1:13" x14ac:dyDescent="0.25">
      <c r="A2507" s="5">
        <v>2503</v>
      </c>
      <c r="B2507" s="11" t="s">
        <v>4996</v>
      </c>
      <c r="C2507" s="6" t="s">
        <v>4999</v>
      </c>
      <c r="D2507" s="7" t="s">
        <v>5000</v>
      </c>
      <c r="E2507" s="14">
        <v>124.4319999999999</v>
      </c>
      <c r="F2507" s="14">
        <v>25.399083000000001</v>
      </c>
      <c r="G2507" s="14">
        <v>99.03338714399996</v>
      </c>
      <c r="H2507" s="14">
        <v>22.193200000000001</v>
      </c>
      <c r="I2507" s="14">
        <v>52.246454999999997</v>
      </c>
      <c r="J2507" s="14">
        <v>2.5711740000000001</v>
      </c>
      <c r="K2507" s="14">
        <v>1.4399999999999999E-7</v>
      </c>
      <c r="L2507" s="14">
        <v>20.866679999999999</v>
      </c>
      <c r="M2507" s="32">
        <v>1.155878</v>
      </c>
    </row>
    <row r="2508" spans="1:13" x14ac:dyDescent="0.25">
      <c r="A2508" s="5">
        <v>2504</v>
      </c>
      <c r="B2508" s="11" t="s">
        <v>4996</v>
      </c>
      <c r="C2508" s="6" t="s">
        <v>5001</v>
      </c>
      <c r="D2508" s="7" t="s">
        <v>5002</v>
      </c>
      <c r="E2508" s="14">
        <v>499.56500000000011</v>
      </c>
      <c r="F2508" s="14">
        <v>163.61354610000001</v>
      </c>
      <c r="G2508" s="14">
        <v>335.9541769999999</v>
      </c>
      <c r="H2508" s="14">
        <v>20.866885</v>
      </c>
      <c r="I2508" s="14">
        <v>217.9287719999999</v>
      </c>
      <c r="J2508" s="14">
        <v>29.282202999999999</v>
      </c>
      <c r="K2508" s="14">
        <v>24.655999999999999</v>
      </c>
      <c r="L2508" s="14">
        <v>40.858716999999999</v>
      </c>
      <c r="M2508" s="32">
        <v>2.3616000000000001</v>
      </c>
    </row>
    <row r="2509" spans="1:13" x14ac:dyDescent="0.25">
      <c r="A2509" s="5">
        <v>2505</v>
      </c>
      <c r="B2509" s="11" t="s">
        <v>4996</v>
      </c>
      <c r="C2509" s="6" t="s">
        <v>5003</v>
      </c>
      <c r="D2509" s="7" t="s">
        <v>5004</v>
      </c>
      <c r="E2509" s="14">
        <v>192.36200000000011</v>
      </c>
      <c r="F2509" s="14">
        <v>81.931916000000001</v>
      </c>
      <c r="G2509" s="14">
        <v>110.43189460000001</v>
      </c>
      <c r="H2509" s="14">
        <v>0.1954929</v>
      </c>
      <c r="I2509" s="14">
        <v>38.301293000000001</v>
      </c>
      <c r="J2509" s="14">
        <v>9.1706667000000017</v>
      </c>
      <c r="K2509" s="14">
        <v>33.68</v>
      </c>
      <c r="L2509" s="14">
        <v>16.220424000000001</v>
      </c>
      <c r="M2509" s="32">
        <v>12.864018</v>
      </c>
    </row>
    <row r="2510" spans="1:13" x14ac:dyDescent="0.25">
      <c r="A2510" s="5">
        <v>2506</v>
      </c>
      <c r="B2510" s="11" t="s">
        <v>4996</v>
      </c>
      <c r="C2510" s="6" t="s">
        <v>5005</v>
      </c>
      <c r="D2510" s="7" t="s">
        <v>5006</v>
      </c>
      <c r="E2510" s="14">
        <v>305.65300000000002</v>
      </c>
      <c r="F2510" s="14">
        <v>44.438444000000011</v>
      </c>
      <c r="G2510" s="14">
        <v>261.21378402900012</v>
      </c>
      <c r="H2510" s="14">
        <v>30.392807999999999</v>
      </c>
      <c r="I2510" s="14">
        <v>159.48703669999989</v>
      </c>
      <c r="J2510" s="14">
        <v>52.631231200000009</v>
      </c>
      <c r="K2510" s="14">
        <v>1.485236129</v>
      </c>
      <c r="L2510" s="14">
        <v>6.9130689999999992</v>
      </c>
      <c r="M2510" s="32">
        <v>10.304403000000001</v>
      </c>
    </row>
    <row r="2511" spans="1:13" x14ac:dyDescent="0.25">
      <c r="A2511" s="5">
        <v>2507</v>
      </c>
      <c r="B2511" s="11" t="s">
        <v>4996</v>
      </c>
      <c r="C2511" s="6" t="s">
        <v>5007</v>
      </c>
      <c r="D2511" s="7" t="s">
        <v>5008</v>
      </c>
      <c r="E2511" s="14">
        <v>155.96300000000011</v>
      </c>
      <c r="F2511" s="14">
        <v>66.267250030999989</v>
      </c>
      <c r="G2511" s="14">
        <v>89.697935500000028</v>
      </c>
      <c r="H2511" s="14">
        <v>8.4919999999999991</v>
      </c>
      <c r="I2511" s="14">
        <v>62.055417999999989</v>
      </c>
      <c r="J2511" s="14">
        <v>12.936517500000001</v>
      </c>
      <c r="K2511" s="14">
        <v>3.0000000000000001E-3</v>
      </c>
      <c r="L2511" s="14">
        <v>6.150999999999998</v>
      </c>
      <c r="M2511" s="32">
        <v>0.06</v>
      </c>
    </row>
    <row r="2512" spans="1:13" x14ac:dyDescent="0.25">
      <c r="A2512" s="5">
        <v>2508</v>
      </c>
      <c r="B2512" s="11" t="s">
        <v>4996</v>
      </c>
      <c r="C2512" s="6" t="s">
        <v>5009</v>
      </c>
      <c r="D2512" s="7" t="s">
        <v>5010</v>
      </c>
      <c r="E2512" s="14">
        <v>326.71299999999991</v>
      </c>
      <c r="F2512" s="14">
        <v>0.4096669</v>
      </c>
      <c r="G2512" s="14">
        <v>326.30235839999989</v>
      </c>
      <c r="H2512" s="14">
        <v>0.42294680000000001</v>
      </c>
      <c r="I2512" s="14">
        <v>47.039850999999999</v>
      </c>
      <c r="J2512" s="14">
        <v>7.4022585000000012</v>
      </c>
      <c r="K2512" s="14">
        <v>255.768</v>
      </c>
      <c r="L2512" s="14">
        <v>9.3140000000000001</v>
      </c>
      <c r="M2512" s="32">
        <v>6.3553021000000012</v>
      </c>
    </row>
    <row r="2513" spans="1:13" x14ac:dyDescent="0.25">
      <c r="A2513" s="5">
        <v>2509</v>
      </c>
      <c r="B2513" s="11" t="s">
        <v>4996</v>
      </c>
      <c r="C2513" s="6" t="s">
        <v>5011</v>
      </c>
      <c r="D2513" s="7" t="s">
        <v>5012</v>
      </c>
      <c r="E2513" s="14">
        <v>118.705</v>
      </c>
      <c r="F2513" s="14">
        <v>18.101820004</v>
      </c>
      <c r="G2513" s="14">
        <v>100.5999667</v>
      </c>
      <c r="H2513" s="14">
        <v>4.4740000000000002</v>
      </c>
      <c r="I2513" s="14">
        <v>49.439537999999999</v>
      </c>
      <c r="J2513" s="14">
        <v>13.2034287</v>
      </c>
      <c r="K2513" s="14">
        <v>0</v>
      </c>
      <c r="L2513" s="14">
        <v>33.461000000000013</v>
      </c>
      <c r="M2513" s="32">
        <v>2.1999999999999999E-2</v>
      </c>
    </row>
    <row r="2514" spans="1:13" x14ac:dyDescent="0.25">
      <c r="A2514" s="5">
        <v>2510</v>
      </c>
      <c r="B2514" s="11" t="s">
        <v>4996</v>
      </c>
      <c r="C2514" s="6" t="s">
        <v>5013</v>
      </c>
      <c r="D2514" s="7" t="s">
        <v>5014</v>
      </c>
      <c r="E2514" s="14">
        <v>10369.34200000001</v>
      </c>
      <c r="F2514" s="14">
        <v>68.51092405</v>
      </c>
      <c r="G2514" s="14">
        <v>10300.831901825</v>
      </c>
      <c r="H2514" s="14">
        <v>51.451964099999977</v>
      </c>
      <c r="I2514" s="14">
        <v>131.64140415</v>
      </c>
      <c r="J2514" s="14">
        <v>43.656422325000008</v>
      </c>
      <c r="K2514" s="14">
        <v>9410.8693027000008</v>
      </c>
      <c r="L2514" s="14">
        <v>530.13830875000008</v>
      </c>
      <c r="M2514" s="32">
        <v>133.07449980000001</v>
      </c>
    </row>
    <row r="2515" spans="1:13" x14ac:dyDescent="0.25">
      <c r="A2515" s="5">
        <v>2511</v>
      </c>
      <c r="B2515" s="11" t="s">
        <v>4996</v>
      </c>
      <c r="C2515" s="6" t="s">
        <v>501</v>
      </c>
      <c r="D2515" s="7" t="s">
        <v>5015</v>
      </c>
      <c r="E2515" s="14">
        <v>1632.2379999999989</v>
      </c>
      <c r="F2515" s="14">
        <v>267.59922512000003</v>
      </c>
      <c r="G2515" s="14">
        <v>1364.6392330199999</v>
      </c>
      <c r="H2515" s="14">
        <v>23.070930000000001</v>
      </c>
      <c r="I2515" s="14">
        <v>29.19284900000001</v>
      </c>
      <c r="J2515" s="14">
        <v>15.32740999999999</v>
      </c>
      <c r="K2515" s="14">
        <v>127.74339999999999</v>
      </c>
      <c r="L2515" s="14">
        <v>1166.9155996500001</v>
      </c>
      <c r="M2515" s="32">
        <v>2.3890443700000001</v>
      </c>
    </row>
    <row r="2516" spans="1:13" x14ac:dyDescent="0.25">
      <c r="A2516" s="5">
        <v>2512</v>
      </c>
      <c r="B2516" s="11" t="s">
        <v>4996</v>
      </c>
      <c r="C2516" s="6" t="s">
        <v>5016</v>
      </c>
      <c r="D2516" s="7" t="s">
        <v>5017</v>
      </c>
      <c r="E2516" s="14">
        <v>354.83100000000002</v>
      </c>
      <c r="F2516" s="14">
        <v>21.849</v>
      </c>
      <c r="G2516" s="14">
        <v>332.98254400000002</v>
      </c>
      <c r="H2516" s="14">
        <v>76.932000000000002</v>
      </c>
      <c r="I2516" s="14">
        <v>17.409807000000001</v>
      </c>
      <c r="J2516" s="14">
        <v>22.273737000000001</v>
      </c>
      <c r="K2516" s="14">
        <v>155.667</v>
      </c>
      <c r="L2516" s="14">
        <v>48.923000000000023</v>
      </c>
      <c r="M2516" s="32">
        <v>11.776999999999999</v>
      </c>
    </row>
    <row r="2517" spans="1:13" x14ac:dyDescent="0.25">
      <c r="A2517" s="5">
        <v>2513</v>
      </c>
      <c r="B2517" s="11" t="s">
        <v>4996</v>
      </c>
      <c r="C2517" s="6" t="s">
        <v>5018</v>
      </c>
      <c r="D2517" s="7" t="s">
        <v>5019</v>
      </c>
      <c r="E2517" s="14">
        <v>2087.059999999999</v>
      </c>
      <c r="F2517" s="14">
        <v>49.960309999999858</v>
      </c>
      <c r="G2517" s="14">
        <v>2037.10042</v>
      </c>
      <c r="H2517" s="14">
        <v>7.9280999999999997</v>
      </c>
      <c r="I2517" s="14">
        <v>792.15496999999993</v>
      </c>
      <c r="J2517" s="14">
        <v>298.08915000000002</v>
      </c>
      <c r="K2517" s="14">
        <v>261.84800000000001</v>
      </c>
      <c r="L2517" s="14">
        <v>675.02999999999975</v>
      </c>
      <c r="M2517" s="32">
        <v>2.0501999999999998</v>
      </c>
    </row>
    <row r="2518" spans="1:13" x14ac:dyDescent="0.25">
      <c r="A2518" s="5">
        <v>2514</v>
      </c>
      <c r="B2518" s="11" t="s">
        <v>4996</v>
      </c>
      <c r="C2518" s="6" t="s">
        <v>86</v>
      </c>
      <c r="D2518" s="7" t="s">
        <v>5020</v>
      </c>
      <c r="E2518" s="14">
        <v>2130.4989999999998</v>
      </c>
      <c r="F2518" s="14">
        <v>0.18001300000000001</v>
      </c>
      <c r="G2518" s="14">
        <v>2130.3193179999989</v>
      </c>
      <c r="H2518" s="14">
        <v>0.20902999999999999</v>
      </c>
      <c r="I2518" s="14">
        <v>359.62851300000011</v>
      </c>
      <c r="J2518" s="14">
        <v>249.34975</v>
      </c>
      <c r="K2518" s="14">
        <v>1519.7048222000001</v>
      </c>
      <c r="L2518" s="14">
        <v>1.3469230000000001</v>
      </c>
      <c r="M2518" s="32">
        <v>8.0279799999999998E-2</v>
      </c>
    </row>
    <row r="2519" spans="1:13" x14ac:dyDescent="0.25">
      <c r="A2519" s="5">
        <v>2515</v>
      </c>
      <c r="B2519" s="11" t="s">
        <v>4996</v>
      </c>
      <c r="C2519" s="6" t="s">
        <v>5021</v>
      </c>
      <c r="D2519" s="7" t="s">
        <v>5022</v>
      </c>
      <c r="E2519" s="14">
        <v>591.30100000000039</v>
      </c>
      <c r="F2519" s="14">
        <v>1.3904799999999999</v>
      </c>
      <c r="G2519" s="14">
        <v>589.91211999999985</v>
      </c>
      <c r="H2519" s="14">
        <v>3.0259999999999998</v>
      </c>
      <c r="I2519" s="14">
        <v>5.5062799999999976</v>
      </c>
      <c r="J2519" s="14">
        <v>2.6138400000000002</v>
      </c>
      <c r="K2519" s="14">
        <v>553.22699999999998</v>
      </c>
      <c r="L2519" s="14">
        <v>16.988</v>
      </c>
      <c r="M2519" s="32">
        <v>8.5509999999999984</v>
      </c>
    </row>
    <row r="2520" spans="1:13" x14ac:dyDescent="0.25">
      <c r="A2520" s="5">
        <v>2516</v>
      </c>
      <c r="B2520" s="11" t="s">
        <v>4996</v>
      </c>
      <c r="C2520" s="6" t="s">
        <v>5023</v>
      </c>
      <c r="D2520" s="7" t="s">
        <v>5024</v>
      </c>
      <c r="E2520" s="14">
        <v>1100.703</v>
      </c>
      <c r="F2520" s="14">
        <v>249.39092099999999</v>
      </c>
      <c r="G2520" s="14">
        <v>851.31323135999992</v>
      </c>
      <c r="H2520" s="14">
        <v>16.5118367</v>
      </c>
      <c r="I2520" s="14">
        <v>426.73007059999981</v>
      </c>
      <c r="J2520" s="14">
        <v>352.88415999999978</v>
      </c>
      <c r="K2520" s="14">
        <v>21.643999999999998</v>
      </c>
      <c r="L2520" s="14">
        <v>30.926144059999999</v>
      </c>
      <c r="M2520" s="32">
        <v>2.6170200000000001</v>
      </c>
    </row>
    <row r="2521" spans="1:13" x14ac:dyDescent="0.25">
      <c r="A2521" s="5">
        <v>2517</v>
      </c>
      <c r="B2521" s="11" t="s">
        <v>4996</v>
      </c>
      <c r="C2521" s="6" t="s">
        <v>5025</v>
      </c>
      <c r="D2521" s="7" t="s">
        <v>5026</v>
      </c>
      <c r="E2521" s="14">
        <v>454.084</v>
      </c>
      <c r="F2521" s="14">
        <v>12.559200000000001</v>
      </c>
      <c r="G2521" s="14">
        <v>441.52546999999993</v>
      </c>
      <c r="H2521" s="14">
        <v>18.079000000000001</v>
      </c>
      <c r="I2521" s="14">
        <v>13.77693</v>
      </c>
      <c r="J2521" s="14">
        <v>5.1722400000000004</v>
      </c>
      <c r="K2521" s="14">
        <v>374.31599999999997</v>
      </c>
      <c r="L2521" s="14">
        <v>30.145299999999999</v>
      </c>
      <c r="M2521" s="32">
        <v>3.5999999999999997E-2</v>
      </c>
    </row>
    <row r="2522" spans="1:13" x14ac:dyDescent="0.25">
      <c r="A2522" s="5">
        <v>2518</v>
      </c>
      <c r="B2522" s="11" t="s">
        <v>4996</v>
      </c>
      <c r="C2522" s="6" t="s">
        <v>5027</v>
      </c>
      <c r="D2522" s="7" t="s">
        <v>5028</v>
      </c>
      <c r="E2522" s="14">
        <v>77.958000000000013</v>
      </c>
      <c r="F2522" s="14">
        <v>48.333815000000001</v>
      </c>
      <c r="G2522" s="14">
        <v>29.624064572000002</v>
      </c>
      <c r="H2522" s="14">
        <v>0.10862040000000001</v>
      </c>
      <c r="I2522" s="14">
        <v>21.3962082</v>
      </c>
      <c r="J2522" s="14">
        <v>5.1798916720000001</v>
      </c>
      <c r="K2522" s="14">
        <v>0</v>
      </c>
      <c r="L2522" s="14">
        <v>2.9063443000000002</v>
      </c>
      <c r="M2522" s="32">
        <v>3.3000000000000002E-2</v>
      </c>
    </row>
    <row r="2523" spans="1:13" x14ac:dyDescent="0.25">
      <c r="A2523" s="5">
        <v>2519</v>
      </c>
      <c r="B2523" s="11" t="s">
        <v>4996</v>
      </c>
      <c r="C2523" s="6" t="s">
        <v>5029</v>
      </c>
      <c r="D2523" s="7" t="s">
        <v>5030</v>
      </c>
      <c r="E2523" s="14">
        <v>179.26</v>
      </c>
      <c r="F2523" s="14">
        <v>14.381682899999991</v>
      </c>
      <c r="G2523" s="14">
        <v>164.87677889999989</v>
      </c>
      <c r="H2523" s="14">
        <v>2.2414619</v>
      </c>
      <c r="I2523" s="14">
        <v>12.5776123</v>
      </c>
      <c r="J2523" s="14">
        <v>2.8759511999999998</v>
      </c>
      <c r="K2523" s="14">
        <v>15.694921799999999</v>
      </c>
      <c r="L2523" s="14">
        <v>127.8984378</v>
      </c>
      <c r="M2523" s="32">
        <v>3.5883938999999998</v>
      </c>
    </row>
    <row r="2524" spans="1:13" x14ac:dyDescent="0.25">
      <c r="A2524" s="5">
        <v>2520</v>
      </c>
      <c r="B2524" s="11" t="s">
        <v>4996</v>
      </c>
      <c r="C2524" s="6" t="s">
        <v>5031</v>
      </c>
      <c r="D2524" s="7" t="s">
        <v>5032</v>
      </c>
      <c r="E2524" s="14">
        <v>253.446</v>
      </c>
      <c r="F2524" s="14">
        <v>67.381079999999997</v>
      </c>
      <c r="G2524" s="14">
        <v>186.06695999999999</v>
      </c>
      <c r="H2524" s="14">
        <v>49.552999999999997</v>
      </c>
      <c r="I2524" s="14">
        <v>69.101159999999993</v>
      </c>
      <c r="J2524" s="14">
        <v>34.481800000000007</v>
      </c>
      <c r="K2524" s="14">
        <v>15.16</v>
      </c>
      <c r="L2524" s="14">
        <v>7.3800000000000008</v>
      </c>
      <c r="M2524" s="32">
        <v>10.391</v>
      </c>
    </row>
    <row r="2525" spans="1:13" x14ac:dyDescent="0.25">
      <c r="A2525" s="5">
        <v>2521</v>
      </c>
      <c r="B2525" s="11" t="s">
        <v>4996</v>
      </c>
      <c r="C2525" s="6" t="s">
        <v>1050</v>
      </c>
      <c r="D2525" s="7" t="s">
        <v>5033</v>
      </c>
      <c r="E2525" s="14">
        <v>586.82399999999984</v>
      </c>
      <c r="F2525" s="14">
        <v>52.048161999999998</v>
      </c>
      <c r="G2525" s="14">
        <v>534.77496361999999</v>
      </c>
      <c r="H2525" s="14">
        <v>4.2717919199999992</v>
      </c>
      <c r="I2525" s="14">
        <v>115.28316770000001</v>
      </c>
      <c r="J2525" s="14">
        <v>44.598910000000018</v>
      </c>
      <c r="K2525" s="14">
        <v>253.07599999999999</v>
      </c>
      <c r="L2525" s="14">
        <v>64.154000000000025</v>
      </c>
      <c r="M2525" s="32">
        <v>53.391094000000002</v>
      </c>
    </row>
    <row r="2526" spans="1:13" x14ac:dyDescent="0.25">
      <c r="A2526" s="5">
        <v>2522</v>
      </c>
      <c r="B2526" s="11" t="s">
        <v>4996</v>
      </c>
      <c r="C2526" s="6" t="s">
        <v>5034</v>
      </c>
      <c r="D2526" s="7" t="s">
        <v>5035</v>
      </c>
      <c r="E2526" s="14">
        <v>264.22500000000002</v>
      </c>
      <c r="F2526" s="14">
        <v>7.7232699999999994</v>
      </c>
      <c r="G2526" s="14">
        <v>256.50245000000012</v>
      </c>
      <c r="H2526" s="14">
        <v>8.7729999999999997</v>
      </c>
      <c r="I2526" s="14">
        <v>104.59986000000001</v>
      </c>
      <c r="J2526" s="14">
        <v>100.78219</v>
      </c>
      <c r="K2526" s="14">
        <v>0.5968</v>
      </c>
      <c r="L2526" s="14">
        <v>41.35860000000001</v>
      </c>
      <c r="M2526" s="32">
        <v>0.39200000000000002</v>
      </c>
    </row>
    <row r="2527" spans="1:13" x14ac:dyDescent="0.25">
      <c r="A2527" s="5">
        <v>2523</v>
      </c>
      <c r="B2527" s="11" t="s">
        <v>4996</v>
      </c>
      <c r="C2527" s="6" t="s">
        <v>5036</v>
      </c>
      <c r="D2527" s="7" t="s">
        <v>5037</v>
      </c>
      <c r="E2527" s="14">
        <v>2627.8810000000012</v>
      </c>
      <c r="F2527" s="14">
        <v>76.35623753699997</v>
      </c>
      <c r="G2527" s="14">
        <v>2551.5233677800002</v>
      </c>
      <c r="H2527" s="14">
        <v>39.716367524000013</v>
      </c>
      <c r="I2527" s="14">
        <v>287.240173906</v>
      </c>
      <c r="J2527" s="14">
        <v>129.29821942300001</v>
      </c>
      <c r="K2527" s="14">
        <v>1709.111177627</v>
      </c>
      <c r="L2527" s="14">
        <v>311.44661989999997</v>
      </c>
      <c r="M2527" s="32">
        <v>74.710809400000002</v>
      </c>
    </row>
    <row r="2528" spans="1:13" x14ac:dyDescent="0.25">
      <c r="A2528" s="5">
        <v>2524</v>
      </c>
      <c r="B2528" s="11" t="s">
        <v>4996</v>
      </c>
      <c r="C2528" s="6" t="s">
        <v>5038</v>
      </c>
      <c r="D2528" s="7" t="s">
        <v>5039</v>
      </c>
      <c r="E2528" s="14">
        <v>12848.30700000001</v>
      </c>
      <c r="F2528" s="14">
        <v>823.61970401599979</v>
      </c>
      <c r="G2528" s="14">
        <v>12024.689962177999</v>
      </c>
      <c r="H2528" s="14">
        <v>83.912713700000111</v>
      </c>
      <c r="I2528" s="14">
        <v>2341.4859388799978</v>
      </c>
      <c r="J2528" s="14">
        <v>2935.926293646</v>
      </c>
      <c r="K2528" s="14">
        <v>1843.273228571999</v>
      </c>
      <c r="L2528" s="14">
        <v>971.4439840999994</v>
      </c>
      <c r="M2528" s="32">
        <v>3848.6478032800028</v>
      </c>
    </row>
    <row r="2529" spans="1:13" x14ac:dyDescent="0.25">
      <c r="A2529" s="5">
        <v>2525</v>
      </c>
      <c r="B2529" s="11" t="s">
        <v>4996</v>
      </c>
      <c r="C2529" s="6" t="s">
        <v>5040</v>
      </c>
      <c r="D2529" s="7" t="s">
        <v>5041</v>
      </c>
      <c r="E2529" s="14">
        <v>1934.342999999998</v>
      </c>
      <c r="F2529" s="14">
        <v>177.118000002</v>
      </c>
      <c r="G2529" s="14">
        <v>1757.2253324099991</v>
      </c>
      <c r="H2529" s="14">
        <v>14.204000000000001</v>
      </c>
      <c r="I2529" s="14">
        <v>1054.298607700001</v>
      </c>
      <c r="J2529" s="14">
        <v>521.36072470999989</v>
      </c>
      <c r="K2529" s="14">
        <v>43.517999999999986</v>
      </c>
      <c r="L2529" s="14">
        <v>112.18299999999979</v>
      </c>
      <c r="M2529" s="32">
        <v>11.660999999999991</v>
      </c>
    </row>
    <row r="2530" spans="1:13" x14ac:dyDescent="0.25">
      <c r="A2530" s="5">
        <v>2526</v>
      </c>
      <c r="B2530" s="11" t="s">
        <v>4996</v>
      </c>
      <c r="C2530" s="6" t="s">
        <v>5042</v>
      </c>
      <c r="D2530" s="7" t="s">
        <v>5043</v>
      </c>
      <c r="E2530" s="14">
        <v>642.28700000000015</v>
      </c>
      <c r="F2530" s="14">
        <v>31.24239</v>
      </c>
      <c r="G2530" s="14">
        <v>611.04443199999992</v>
      </c>
      <c r="H2530" s="14">
        <v>3.2155040000000001</v>
      </c>
      <c r="I2530" s="14">
        <v>279.53700000000009</v>
      </c>
      <c r="J2530" s="14">
        <v>196.44898800000001</v>
      </c>
      <c r="K2530" s="14">
        <v>54.463999999999999</v>
      </c>
      <c r="L2530" s="14">
        <v>74.804299999999984</v>
      </c>
      <c r="M2530" s="32">
        <v>2.57464</v>
      </c>
    </row>
    <row r="2531" spans="1:13" x14ac:dyDescent="0.25">
      <c r="A2531" s="5">
        <v>2527</v>
      </c>
      <c r="B2531" s="11" t="s">
        <v>5044</v>
      </c>
      <c r="C2531" s="6" t="s">
        <v>14</v>
      </c>
      <c r="D2531" s="7" t="s">
        <v>14</v>
      </c>
      <c r="E2531" s="14">
        <v>24.222000000000001</v>
      </c>
      <c r="F2531" s="14">
        <v>14.327</v>
      </c>
      <c r="G2531" s="14">
        <v>9.8949999999999996</v>
      </c>
      <c r="H2531" s="14">
        <v>1.073</v>
      </c>
      <c r="I2531" s="14">
        <v>7.31</v>
      </c>
      <c r="J2531" s="14">
        <v>1.512</v>
      </c>
      <c r="K2531" s="14">
        <v>0</v>
      </c>
      <c r="L2531" s="14">
        <v>0</v>
      </c>
      <c r="M2531" s="32">
        <v>0</v>
      </c>
    </row>
    <row r="2532" spans="1:13" x14ac:dyDescent="0.25">
      <c r="A2532" s="5">
        <v>2528</v>
      </c>
      <c r="B2532" s="11" t="s">
        <v>5044</v>
      </c>
      <c r="C2532" s="6" t="s">
        <v>5045</v>
      </c>
      <c r="D2532" s="7" t="s">
        <v>5046</v>
      </c>
      <c r="E2532" s="14">
        <v>1650.0630000000001</v>
      </c>
      <c r="F2532" s="14">
        <v>691.34873366999977</v>
      </c>
      <c r="G2532" s="14">
        <v>958.71359721299996</v>
      </c>
      <c r="H2532" s="14">
        <v>200.280508005</v>
      </c>
      <c r="I2532" s="14">
        <v>647.57489080000005</v>
      </c>
      <c r="J2532" s="14">
        <v>78.616083017999998</v>
      </c>
      <c r="K2532" s="14">
        <v>23.80091148</v>
      </c>
      <c r="L2532" s="14">
        <v>7.1264579199999991</v>
      </c>
      <c r="M2532" s="32">
        <v>1.31474599</v>
      </c>
    </row>
    <row r="2533" spans="1:13" x14ac:dyDescent="0.25">
      <c r="A2533" s="5">
        <v>2529</v>
      </c>
      <c r="B2533" s="11" t="s">
        <v>5044</v>
      </c>
      <c r="C2533" s="6" t="s">
        <v>5047</v>
      </c>
      <c r="D2533" s="7" t="s">
        <v>5048</v>
      </c>
      <c r="E2533" s="14">
        <v>5079.9730000000009</v>
      </c>
      <c r="F2533" s="14">
        <v>1697.1256519409999</v>
      </c>
      <c r="G2533" s="14">
        <v>3382.8478468009989</v>
      </c>
      <c r="H2533" s="14">
        <v>327.60930738500002</v>
      </c>
      <c r="I2533" s="14">
        <v>1648.6846748499991</v>
      </c>
      <c r="J2533" s="14">
        <v>1002.446623366</v>
      </c>
      <c r="K2533" s="14">
        <v>26.772133</v>
      </c>
      <c r="L2533" s="14">
        <v>317.66453419999999</v>
      </c>
      <c r="M2533" s="32">
        <v>59.670574000000002</v>
      </c>
    </row>
    <row r="2534" spans="1:13" x14ac:dyDescent="0.25">
      <c r="A2534" s="5">
        <v>2530</v>
      </c>
      <c r="B2534" s="11" t="s">
        <v>5044</v>
      </c>
      <c r="C2534" s="6" t="s">
        <v>5049</v>
      </c>
      <c r="D2534" s="7" t="s">
        <v>5050</v>
      </c>
      <c r="E2534" s="14">
        <v>18395.082999999999</v>
      </c>
      <c r="F2534" s="14">
        <v>5064.4647409050012</v>
      </c>
      <c r="G2534" s="14">
        <v>13330.619906106</v>
      </c>
      <c r="H2534" s="14">
        <v>4188.2348100100007</v>
      </c>
      <c r="I2534" s="14">
        <v>2859.8396585999999</v>
      </c>
      <c r="J2534" s="14">
        <v>4472.5195009830004</v>
      </c>
      <c r="K2534" s="14">
        <v>1018.145802469</v>
      </c>
      <c r="L2534" s="14">
        <v>755.82681582099985</v>
      </c>
      <c r="M2534" s="32">
        <v>36.053318222999998</v>
      </c>
    </row>
    <row r="2535" spans="1:13" x14ac:dyDescent="0.25">
      <c r="A2535" s="5">
        <v>2531</v>
      </c>
      <c r="B2535" s="11" t="s">
        <v>5044</v>
      </c>
      <c r="C2535" s="6" t="s">
        <v>5051</v>
      </c>
      <c r="D2535" s="7" t="s">
        <v>5052</v>
      </c>
      <c r="E2535" s="14">
        <v>937.96500000000003</v>
      </c>
      <c r="F2535" s="14">
        <v>545.02130790000001</v>
      </c>
      <c r="G2535" s="14">
        <v>392.94346691800001</v>
      </c>
      <c r="H2535" s="14">
        <v>82.052440004999994</v>
      </c>
      <c r="I2535" s="14">
        <v>142.60876880000001</v>
      </c>
      <c r="J2535" s="14">
        <v>124.852105013</v>
      </c>
      <c r="K2535" s="14">
        <v>0.32400000000000001</v>
      </c>
      <c r="L2535" s="14">
        <v>33.785112099999992</v>
      </c>
      <c r="M2535" s="32">
        <v>9.3210409999999992</v>
      </c>
    </row>
    <row r="2536" spans="1:13" x14ac:dyDescent="0.25">
      <c r="A2536" s="5">
        <v>2532</v>
      </c>
      <c r="B2536" s="11" t="s">
        <v>5044</v>
      </c>
      <c r="C2536" s="6" t="s">
        <v>5053</v>
      </c>
      <c r="D2536" s="7" t="s">
        <v>5054</v>
      </c>
      <c r="E2536" s="14">
        <v>8396.5650000000041</v>
      </c>
      <c r="F2536" s="14">
        <v>1675.2877590129999</v>
      </c>
      <c r="G2536" s="14">
        <v>6721.2802499589998</v>
      </c>
      <c r="H2536" s="14">
        <v>968.63330441200003</v>
      </c>
      <c r="I2536" s="14">
        <v>3924.328713024001</v>
      </c>
      <c r="J2536" s="14">
        <v>825.88911364999956</v>
      </c>
      <c r="K2536" s="14">
        <v>3.1755098730000002</v>
      </c>
      <c r="L2536" s="14">
        <v>827.18451889999994</v>
      </c>
      <c r="M2536" s="32">
        <v>172.06909010000001</v>
      </c>
    </row>
    <row r="2537" spans="1:13" x14ac:dyDescent="0.25">
      <c r="A2537" s="5">
        <v>2533</v>
      </c>
      <c r="B2537" s="11" t="s">
        <v>5044</v>
      </c>
      <c r="C2537" s="6" t="s">
        <v>5055</v>
      </c>
      <c r="D2537" s="7" t="s">
        <v>5056</v>
      </c>
      <c r="E2537" s="14">
        <v>7281.7159999999967</v>
      </c>
      <c r="F2537" s="14">
        <v>1351.615185402</v>
      </c>
      <c r="G2537" s="14">
        <v>5930.1009773909982</v>
      </c>
      <c r="H2537" s="14">
        <v>657.12537707299953</v>
      </c>
      <c r="I2537" s="14">
        <v>2616.4288341999991</v>
      </c>
      <c r="J2537" s="14">
        <v>1181.8661133829989</v>
      </c>
      <c r="K2537" s="14">
        <v>1146.2279673989999</v>
      </c>
      <c r="L2537" s="14">
        <v>279.00481005199998</v>
      </c>
      <c r="M2537" s="32">
        <v>49.447875284000013</v>
      </c>
    </row>
    <row r="2538" spans="1:13" x14ac:dyDescent="0.25">
      <c r="A2538" s="5">
        <v>2534</v>
      </c>
      <c r="B2538" s="11" t="s">
        <v>5044</v>
      </c>
      <c r="C2538" s="6" t="s">
        <v>5057</v>
      </c>
      <c r="D2538" s="7" t="s">
        <v>5058</v>
      </c>
      <c r="E2538" s="14">
        <v>2722.2149999999988</v>
      </c>
      <c r="F2538" s="14">
        <v>1049.717316002</v>
      </c>
      <c r="G2538" s="14">
        <v>1672.496842044</v>
      </c>
      <c r="H2538" s="14">
        <v>262.737573</v>
      </c>
      <c r="I2538" s="14">
        <v>1293.1991599999999</v>
      </c>
      <c r="J2538" s="14">
        <v>96.832346040000061</v>
      </c>
      <c r="K2538" s="14">
        <v>6.3820000029999999</v>
      </c>
      <c r="L2538" s="14">
        <v>13.322763001</v>
      </c>
      <c r="M2538" s="32">
        <v>2.3E-2</v>
      </c>
    </row>
    <row r="2539" spans="1:13" x14ac:dyDescent="0.25">
      <c r="A2539" s="5">
        <v>2535</v>
      </c>
      <c r="B2539" s="11" t="s">
        <v>5044</v>
      </c>
      <c r="C2539" s="6" t="s">
        <v>787</v>
      </c>
      <c r="D2539" s="7" t="s">
        <v>5059</v>
      </c>
      <c r="E2539" s="14">
        <v>4154.6650000000009</v>
      </c>
      <c r="F2539" s="14">
        <v>315.20843484300008</v>
      </c>
      <c r="G2539" s="14">
        <v>3839.457179321003</v>
      </c>
      <c r="H2539" s="14">
        <v>159.791663</v>
      </c>
      <c r="I2539" s="14">
        <v>464.99629699999991</v>
      </c>
      <c r="J2539" s="14">
        <v>80.076303569999993</v>
      </c>
      <c r="K2539" s="14">
        <v>3089.87063627</v>
      </c>
      <c r="L2539" s="14">
        <v>16.112808618999999</v>
      </c>
      <c r="M2539" s="32">
        <v>28.609470861999998</v>
      </c>
    </row>
    <row r="2540" spans="1:13" x14ac:dyDescent="0.25">
      <c r="A2540" s="5">
        <v>2536</v>
      </c>
      <c r="B2540" s="11" t="s">
        <v>5044</v>
      </c>
      <c r="C2540" s="6" t="s">
        <v>5060</v>
      </c>
      <c r="D2540" s="7" t="s">
        <v>5061</v>
      </c>
      <c r="E2540" s="14">
        <v>9604.9810000000034</v>
      </c>
      <c r="F2540" s="14">
        <v>740.65618891700001</v>
      </c>
      <c r="G2540" s="14">
        <v>8864.3240961480024</v>
      </c>
      <c r="H2540" s="14">
        <v>117.11594631</v>
      </c>
      <c r="I2540" s="14">
        <v>2301.3766756</v>
      </c>
      <c r="J2540" s="14">
        <v>289.51072292600003</v>
      </c>
      <c r="K2540" s="14">
        <v>5892.5900232789991</v>
      </c>
      <c r="L2540" s="14">
        <v>181.05819263999999</v>
      </c>
      <c r="M2540" s="32">
        <v>82.672535393000018</v>
      </c>
    </row>
    <row r="2541" spans="1:13" x14ac:dyDescent="0.25">
      <c r="A2541" s="5">
        <v>2537</v>
      </c>
      <c r="B2541" s="11" t="s">
        <v>5044</v>
      </c>
      <c r="C2541" s="6" t="s">
        <v>5062</v>
      </c>
      <c r="D2541" s="7" t="s">
        <v>5063</v>
      </c>
      <c r="E2541" s="14">
        <v>9724.6280000000006</v>
      </c>
      <c r="F2541" s="14">
        <v>7556.7231038560003</v>
      </c>
      <c r="G2541" s="14">
        <v>2167.9039394880001</v>
      </c>
      <c r="H2541" s="14">
        <v>229.43779981500001</v>
      </c>
      <c r="I2541" s="14">
        <v>765.24456499999997</v>
      </c>
      <c r="J2541" s="14">
        <v>436.37287391299998</v>
      </c>
      <c r="K2541" s="14">
        <v>3.6654075229999998</v>
      </c>
      <c r="L2541" s="14">
        <v>732.85223559999997</v>
      </c>
      <c r="M2541" s="32">
        <v>0.33105763700000002</v>
      </c>
    </row>
    <row r="2542" spans="1:13" x14ac:dyDescent="0.25">
      <c r="A2542" s="5">
        <v>2538</v>
      </c>
      <c r="B2542" s="11" t="s">
        <v>5044</v>
      </c>
      <c r="C2542" s="6" t="s">
        <v>501</v>
      </c>
      <c r="D2542" s="7" t="s">
        <v>5064</v>
      </c>
      <c r="E2542" s="14">
        <v>3430.84</v>
      </c>
      <c r="F2542" s="14">
        <v>945.76010284200004</v>
      </c>
      <c r="G2542" s="14">
        <v>2485.0792791109998</v>
      </c>
      <c r="H2542" s="14">
        <v>109.521950105</v>
      </c>
      <c r="I2542" s="14">
        <v>937.70820784000023</v>
      </c>
      <c r="J2542" s="14">
        <v>1168.9316232599999</v>
      </c>
      <c r="K2542" s="14">
        <v>94.720616957000004</v>
      </c>
      <c r="L2542" s="14">
        <v>147.00542437799999</v>
      </c>
      <c r="M2542" s="32">
        <v>27.191456571</v>
      </c>
    </row>
    <row r="2543" spans="1:13" x14ac:dyDescent="0.25">
      <c r="A2543" s="5">
        <v>2539</v>
      </c>
      <c r="B2543" s="11" t="s">
        <v>5044</v>
      </c>
      <c r="C2543" s="6" t="s">
        <v>5065</v>
      </c>
      <c r="D2543" s="7" t="s">
        <v>5066</v>
      </c>
      <c r="E2543" s="14">
        <v>8495.5330000000031</v>
      </c>
      <c r="F2543" s="14">
        <v>4869.6890720000001</v>
      </c>
      <c r="G2543" s="14">
        <v>3625.8439396779991</v>
      </c>
      <c r="H2543" s="14">
        <v>377.20447500400007</v>
      </c>
      <c r="I2543" s="14">
        <v>1302.2003015</v>
      </c>
      <c r="J2543" s="14">
        <v>1566.7462170240001</v>
      </c>
      <c r="K2543" s="14">
        <v>5.9070079999999994</v>
      </c>
      <c r="L2543" s="14">
        <v>363.36281014999997</v>
      </c>
      <c r="M2543" s="32">
        <v>10.423128</v>
      </c>
    </row>
    <row r="2544" spans="1:13" x14ac:dyDescent="0.25">
      <c r="A2544" s="5">
        <v>2540</v>
      </c>
      <c r="B2544" s="11" t="s">
        <v>5044</v>
      </c>
      <c r="C2544" s="6" t="s">
        <v>5067</v>
      </c>
      <c r="D2544" s="7" t="s">
        <v>5068</v>
      </c>
      <c r="E2544" s="14">
        <v>10397.566000000001</v>
      </c>
      <c r="F2544" s="14">
        <v>1448.863130148</v>
      </c>
      <c r="G2544" s="14">
        <v>8948.7017088949997</v>
      </c>
      <c r="H2544" s="14">
        <v>1723.814844003</v>
      </c>
      <c r="I2544" s="14">
        <v>4980.6366930000022</v>
      </c>
      <c r="J2544" s="14">
        <v>2047.005877437</v>
      </c>
      <c r="K2544" s="14">
        <v>174.623185979</v>
      </c>
      <c r="L2544" s="14">
        <v>14.445137125</v>
      </c>
      <c r="M2544" s="32">
        <v>8.1759713509999994</v>
      </c>
    </row>
    <row r="2545" spans="1:13" x14ac:dyDescent="0.25">
      <c r="A2545" s="5">
        <v>2541</v>
      </c>
      <c r="B2545" s="11" t="s">
        <v>5044</v>
      </c>
      <c r="C2545" s="6" t="s">
        <v>5069</v>
      </c>
      <c r="D2545" s="7" t="s">
        <v>5070</v>
      </c>
      <c r="E2545" s="14">
        <v>951.505</v>
      </c>
      <c r="F2545" s="14">
        <v>206.10271431999999</v>
      </c>
      <c r="G2545" s="14">
        <v>745.40200720799999</v>
      </c>
      <c r="H2545" s="14">
        <v>36.427857512000003</v>
      </c>
      <c r="I2545" s="14">
        <v>464.09351514000002</v>
      </c>
      <c r="J2545" s="14">
        <v>103.94290067</v>
      </c>
      <c r="K2545" s="14">
        <v>10.389519207999999</v>
      </c>
      <c r="L2545" s="14">
        <v>124.47770199999999</v>
      </c>
      <c r="M2545" s="32">
        <v>6.0705126780000001</v>
      </c>
    </row>
    <row r="2546" spans="1:13" x14ac:dyDescent="0.25">
      <c r="A2546" s="5">
        <v>2542</v>
      </c>
      <c r="B2546" s="11" t="s">
        <v>5044</v>
      </c>
      <c r="C2546" s="6" t="s">
        <v>5071</v>
      </c>
      <c r="D2546" s="7" t="s">
        <v>5072</v>
      </c>
      <c r="E2546" s="14">
        <v>3694.795000000001</v>
      </c>
      <c r="F2546" s="14">
        <v>1994.0076133590001</v>
      </c>
      <c r="G2546" s="14">
        <v>1700.7883067729999</v>
      </c>
      <c r="H2546" s="14">
        <v>156.66477925500001</v>
      </c>
      <c r="I2546" s="14">
        <v>767.04593696699988</v>
      </c>
      <c r="J2546" s="14">
        <v>558.85504146799997</v>
      </c>
      <c r="K2546" s="14">
        <v>13.652971807</v>
      </c>
      <c r="L2546" s="14">
        <v>145.60292085</v>
      </c>
      <c r="M2546" s="32">
        <v>58.966656426000007</v>
      </c>
    </row>
    <row r="2547" spans="1:13" x14ac:dyDescent="0.25">
      <c r="A2547" s="5">
        <v>2543</v>
      </c>
      <c r="B2547" s="11" t="s">
        <v>5044</v>
      </c>
      <c r="C2547" s="6" t="s">
        <v>5073</v>
      </c>
      <c r="D2547" s="7" t="s">
        <v>5074</v>
      </c>
      <c r="E2547" s="14">
        <v>3676.9889999999991</v>
      </c>
      <c r="F2547" s="14">
        <v>90.964211895000005</v>
      </c>
      <c r="G2547" s="14">
        <v>3586.023488102001</v>
      </c>
      <c r="H2547" s="14">
        <v>273.97260642399988</v>
      </c>
      <c r="I2547" s="14">
        <v>1515.9724372999999</v>
      </c>
      <c r="J2547" s="14">
        <v>856.68092502799971</v>
      </c>
      <c r="K2547" s="14">
        <v>83.488171999999992</v>
      </c>
      <c r="L2547" s="14">
        <v>828.91002186999992</v>
      </c>
      <c r="M2547" s="32">
        <v>26.99932548</v>
      </c>
    </row>
    <row r="2548" spans="1:13" x14ac:dyDescent="0.25">
      <c r="A2548" s="5">
        <v>2544</v>
      </c>
      <c r="B2548" s="11" t="s">
        <v>5044</v>
      </c>
      <c r="C2548" s="6" t="s">
        <v>5075</v>
      </c>
      <c r="D2548" s="7" t="s">
        <v>5076</v>
      </c>
      <c r="E2548" s="14">
        <v>14423.718999999999</v>
      </c>
      <c r="F2548" s="14">
        <v>1141.784182697</v>
      </c>
      <c r="G2548" s="14">
        <v>13281.934955639999</v>
      </c>
      <c r="H2548" s="14">
        <v>492.07711059999991</v>
      </c>
      <c r="I2548" s="14">
        <v>1128.4498985</v>
      </c>
      <c r="J2548" s="14">
        <v>276.71613638000002</v>
      </c>
      <c r="K2548" s="14">
        <v>10012.815095759999</v>
      </c>
      <c r="L2548" s="14">
        <v>1325.4179273</v>
      </c>
      <c r="M2548" s="32">
        <v>46.458787100000002</v>
      </c>
    </row>
    <row r="2549" spans="1:13" x14ac:dyDescent="0.25">
      <c r="A2549" s="5">
        <v>2545</v>
      </c>
      <c r="B2549" s="11" t="s">
        <v>5044</v>
      </c>
      <c r="C2549" s="6" t="s">
        <v>5077</v>
      </c>
      <c r="D2549" s="7" t="s">
        <v>5078</v>
      </c>
      <c r="E2549" s="14">
        <v>44785.940999999977</v>
      </c>
      <c r="F2549" s="14">
        <v>10970.717235269</v>
      </c>
      <c r="G2549" s="14">
        <v>33815.218949157002</v>
      </c>
      <c r="H2549" s="14">
        <v>11911.846319634</v>
      </c>
      <c r="I2549" s="14">
        <v>4853.2195231000014</v>
      </c>
      <c r="J2549" s="14">
        <v>14095.421083425999</v>
      </c>
      <c r="K2549" s="14">
        <v>809.67252056199959</v>
      </c>
      <c r="L2549" s="14">
        <v>1940.411018394999</v>
      </c>
      <c r="M2549" s="32">
        <v>204.64848403999989</v>
      </c>
    </row>
    <row r="2550" spans="1:13" x14ac:dyDescent="0.25">
      <c r="A2550" s="5">
        <v>2546</v>
      </c>
      <c r="B2550" s="11" t="s">
        <v>5044</v>
      </c>
      <c r="C2550" s="6" t="s">
        <v>5079</v>
      </c>
      <c r="D2550" s="7" t="s">
        <v>5080</v>
      </c>
      <c r="E2550" s="14">
        <v>25345.758000000009</v>
      </c>
      <c r="F2550" s="14">
        <v>2554.784585117</v>
      </c>
      <c r="G2550" s="14">
        <v>22790.97096274501</v>
      </c>
      <c r="H2550" s="14">
        <v>3451.288010538</v>
      </c>
      <c r="I2550" s="14">
        <v>4424.2108985490022</v>
      </c>
      <c r="J2550" s="14">
        <v>5862.5661822520024</v>
      </c>
      <c r="K2550" s="14">
        <v>5223.2230643550001</v>
      </c>
      <c r="L2550" s="14">
        <v>3734.5089697510002</v>
      </c>
      <c r="M2550" s="32">
        <v>95.173837300000002</v>
      </c>
    </row>
    <row r="2551" spans="1:13" x14ac:dyDescent="0.25">
      <c r="A2551" s="5">
        <v>2547</v>
      </c>
      <c r="B2551" s="11" t="s">
        <v>5081</v>
      </c>
      <c r="C2551" s="6" t="s">
        <v>5082</v>
      </c>
      <c r="D2551" s="7" t="s">
        <v>5083</v>
      </c>
      <c r="E2551" s="14">
        <v>78604.932000000001</v>
      </c>
      <c r="F2551" s="14">
        <v>50.498022999999982</v>
      </c>
      <c r="G2551" s="14">
        <v>78554.433321000033</v>
      </c>
      <c r="H2551" s="14">
        <v>13.122593</v>
      </c>
      <c r="I2551" s="14">
        <v>32034.693681000001</v>
      </c>
      <c r="J2551" s="14">
        <v>9757.1901789999993</v>
      </c>
      <c r="K2551" s="14">
        <v>36121.69</v>
      </c>
      <c r="L2551" s="14">
        <v>620.68786799999998</v>
      </c>
      <c r="M2551" s="32">
        <v>7.0490000000000013</v>
      </c>
    </row>
    <row r="2552" spans="1:13" x14ac:dyDescent="0.25">
      <c r="A2552" s="5">
        <v>2548</v>
      </c>
      <c r="B2552" s="11" t="s">
        <v>5081</v>
      </c>
      <c r="C2552" s="6" t="s">
        <v>1474</v>
      </c>
      <c r="D2552" s="7" t="s">
        <v>5084</v>
      </c>
      <c r="E2552" s="14">
        <v>28450.762999999999</v>
      </c>
      <c r="F2552" s="14">
        <v>271.46697598999998</v>
      </c>
      <c r="G2552" s="14">
        <v>28179.295453776998</v>
      </c>
      <c r="H2552" s="14">
        <v>43.504242699999999</v>
      </c>
      <c r="I2552" s="14">
        <v>1619.521454229</v>
      </c>
      <c r="J2552" s="14">
        <v>1451.027600094</v>
      </c>
      <c r="K2552" s="14">
        <v>24949.068953043999</v>
      </c>
      <c r="L2552" s="14">
        <v>110.779666503</v>
      </c>
      <c r="M2552" s="32">
        <v>5.3935372069999996</v>
      </c>
    </row>
    <row r="2553" spans="1:13" x14ac:dyDescent="0.25">
      <c r="A2553" s="5">
        <v>2549</v>
      </c>
      <c r="B2553" s="11" t="s">
        <v>5081</v>
      </c>
      <c r="C2553" s="6" t="s">
        <v>5085</v>
      </c>
      <c r="D2553" s="7" t="s">
        <v>5086</v>
      </c>
      <c r="E2553" s="14">
        <v>75329.817999999985</v>
      </c>
      <c r="F2553" s="14">
        <v>7014.7140838730029</v>
      </c>
      <c r="G2553" s="14">
        <v>68315.10103534392</v>
      </c>
      <c r="H2553" s="14">
        <v>1013.621434467</v>
      </c>
      <c r="I2553" s="14">
        <v>37475.335569779993</v>
      </c>
      <c r="J2553" s="14">
        <v>1970.72885344</v>
      </c>
      <c r="K2553" s="14">
        <v>3465.8341673280011</v>
      </c>
      <c r="L2553" s="14">
        <v>24377.35359815001</v>
      </c>
      <c r="M2553" s="32">
        <v>12.227412178999989</v>
      </c>
    </row>
    <row r="2554" spans="1:13" x14ac:dyDescent="0.25">
      <c r="A2554" s="5">
        <v>2550</v>
      </c>
      <c r="B2554" s="11" t="s">
        <v>5081</v>
      </c>
      <c r="C2554" s="6" t="s">
        <v>5087</v>
      </c>
      <c r="D2554" s="7" t="s">
        <v>5088</v>
      </c>
      <c r="E2554" s="14">
        <v>203900.30100000009</v>
      </c>
      <c r="F2554" s="14">
        <v>11219.04395163801</v>
      </c>
      <c r="G2554" s="14">
        <v>192681.25801809609</v>
      </c>
      <c r="H2554" s="14">
        <v>667.4274525839993</v>
      </c>
      <c r="I2554" s="14">
        <v>98736.674025575965</v>
      </c>
      <c r="J2554" s="14">
        <v>5331.3315611019962</v>
      </c>
      <c r="K2554" s="14">
        <v>52977.296756903983</v>
      </c>
      <c r="L2554" s="14">
        <v>34934.325346222038</v>
      </c>
      <c r="M2554" s="32">
        <v>34.202875708000001</v>
      </c>
    </row>
    <row r="2555" spans="1:13" x14ac:dyDescent="0.25">
      <c r="A2555" s="5">
        <v>2551</v>
      </c>
      <c r="B2555" s="11" t="s">
        <v>5081</v>
      </c>
      <c r="C2555" s="6" t="s">
        <v>5089</v>
      </c>
      <c r="D2555" s="7" t="s">
        <v>5090</v>
      </c>
      <c r="E2555" s="14">
        <v>149945.58300000001</v>
      </c>
      <c r="F2555" s="14">
        <v>7701.1554617010024</v>
      </c>
      <c r="G2555" s="14">
        <v>142244.42662983289</v>
      </c>
      <c r="H2555" s="14">
        <v>777.67344412199941</v>
      </c>
      <c r="I2555" s="14">
        <v>65041.447765226912</v>
      </c>
      <c r="J2555" s="14">
        <v>10599.91757268802</v>
      </c>
      <c r="K2555" s="14">
        <v>23279.97131028799</v>
      </c>
      <c r="L2555" s="14">
        <v>42479.66780178903</v>
      </c>
      <c r="M2555" s="32">
        <v>65.748735718999995</v>
      </c>
    </row>
    <row r="2556" spans="1:13" x14ac:dyDescent="0.25">
      <c r="A2556" s="5">
        <v>2552</v>
      </c>
      <c r="B2556" s="11" t="s">
        <v>5081</v>
      </c>
      <c r="C2556" s="6" t="s">
        <v>196</v>
      </c>
      <c r="D2556" s="7" t="s">
        <v>5091</v>
      </c>
      <c r="E2556" s="14">
        <v>70484.303169000021</v>
      </c>
      <c r="F2556" s="14">
        <v>1735.6667531789999</v>
      </c>
      <c r="G2556" s="14">
        <v>68748.63679367998</v>
      </c>
      <c r="H2556" s="14">
        <v>295.36910999999998</v>
      </c>
      <c r="I2556" s="14">
        <v>20730.97929000001</v>
      </c>
      <c r="J2556" s="14">
        <v>7391.3890717100021</v>
      </c>
      <c r="K2556" s="14">
        <v>28437.189284819979</v>
      </c>
      <c r="L2556" s="14">
        <v>11882.77189935</v>
      </c>
      <c r="M2556" s="32">
        <v>10.9381378</v>
      </c>
    </row>
    <row r="2557" spans="1:13" x14ac:dyDescent="0.25">
      <c r="A2557" s="5">
        <v>2553</v>
      </c>
      <c r="B2557" s="11" t="s">
        <v>5081</v>
      </c>
      <c r="C2557" s="6" t="s">
        <v>106</v>
      </c>
      <c r="D2557" s="7" t="s">
        <v>5092</v>
      </c>
      <c r="E2557" s="14">
        <v>20671.981000000011</v>
      </c>
      <c r="F2557" s="14">
        <v>2177.2150604570011</v>
      </c>
      <c r="G2557" s="14">
        <v>18494.769124399991</v>
      </c>
      <c r="H2557" s="14">
        <v>55.093592999999991</v>
      </c>
      <c r="I2557" s="14">
        <v>8158.0625330000012</v>
      </c>
      <c r="J2557" s="14">
        <v>3252.8149214</v>
      </c>
      <c r="K2557" s="14">
        <v>5713.0458000000053</v>
      </c>
      <c r="L2557" s="14">
        <v>1292.827602999999</v>
      </c>
      <c r="M2557" s="32">
        <v>22.924674</v>
      </c>
    </row>
    <row r="2558" spans="1:13" x14ac:dyDescent="0.25">
      <c r="A2558" s="5">
        <v>2554</v>
      </c>
      <c r="B2558" s="11" t="s">
        <v>5081</v>
      </c>
      <c r="C2558" s="6" t="s">
        <v>5093</v>
      </c>
      <c r="D2558" s="7" t="s">
        <v>5094</v>
      </c>
      <c r="E2558" s="14">
        <v>229659.25200000021</v>
      </c>
      <c r="F2558" s="14">
        <v>15188.99643692801</v>
      </c>
      <c r="G2558" s="14">
        <v>214470.25533407021</v>
      </c>
      <c r="H2558" s="14">
        <v>2371.1744849999991</v>
      </c>
      <c r="I2558" s="14">
        <v>104075.15392486499</v>
      </c>
      <c r="J2558" s="14">
        <v>15752.52162745701</v>
      </c>
      <c r="K2558" s="14">
        <v>23636.612533123011</v>
      </c>
      <c r="L2558" s="14">
        <v>68456.020400081994</v>
      </c>
      <c r="M2558" s="32">
        <v>178.7723635430001</v>
      </c>
    </row>
    <row r="2559" spans="1:13" x14ac:dyDescent="0.25">
      <c r="A2559" s="5">
        <v>2555</v>
      </c>
      <c r="B2559" s="11" t="s">
        <v>5081</v>
      </c>
      <c r="C2559" s="6" t="s">
        <v>5095</v>
      </c>
      <c r="D2559" s="7" t="s">
        <v>5096</v>
      </c>
      <c r="E2559" s="14">
        <v>240991.49799999999</v>
      </c>
      <c r="F2559" s="14">
        <v>16626.35221187499</v>
      </c>
      <c r="G2559" s="14">
        <v>224365.14631642101</v>
      </c>
      <c r="H2559" s="14">
        <v>681.68332965000002</v>
      </c>
      <c r="I2559" s="14">
        <v>152203.05059591</v>
      </c>
      <c r="J2559" s="14">
        <v>6783.6141240180013</v>
      </c>
      <c r="K2559" s="14">
        <v>40697.313164619998</v>
      </c>
      <c r="L2559" s="14">
        <v>23985.58065157001</v>
      </c>
      <c r="M2559" s="32">
        <v>13.904450653</v>
      </c>
    </row>
    <row r="2560" spans="1:13" x14ac:dyDescent="0.25">
      <c r="A2560" s="5">
        <v>2556</v>
      </c>
      <c r="B2560" s="11" t="s">
        <v>5081</v>
      </c>
      <c r="C2560" s="6" t="s">
        <v>5097</v>
      </c>
      <c r="D2560" s="7" t="s">
        <v>5098</v>
      </c>
      <c r="E2560" s="14">
        <v>1055.0619999999999</v>
      </c>
      <c r="F2560" s="14">
        <v>19.36650083200001</v>
      </c>
      <c r="G2560" s="14">
        <v>1035.697273793</v>
      </c>
      <c r="H2560" s="14">
        <v>6.1697252599999954</v>
      </c>
      <c r="I2560" s="14">
        <v>398.23203987599999</v>
      </c>
      <c r="J2560" s="14">
        <v>215.638172416</v>
      </c>
      <c r="K2560" s="14">
        <v>341.01244605499971</v>
      </c>
      <c r="L2560" s="14">
        <v>63.875897506000001</v>
      </c>
      <c r="M2560" s="32">
        <v>10.76899268</v>
      </c>
    </row>
    <row r="2561" spans="1:13" x14ac:dyDescent="0.25">
      <c r="A2561" s="5">
        <v>2557</v>
      </c>
      <c r="B2561" s="11" t="s">
        <v>5081</v>
      </c>
      <c r="C2561" s="6" t="s">
        <v>5099</v>
      </c>
      <c r="D2561" s="7" t="s">
        <v>5100</v>
      </c>
      <c r="E2561" s="14">
        <v>7129.3520000000008</v>
      </c>
      <c r="F2561" s="14">
        <v>40.641003482000002</v>
      </c>
      <c r="G2561" s="14">
        <v>7088.7095771300028</v>
      </c>
      <c r="H2561" s="14">
        <v>17.950979</v>
      </c>
      <c r="I2561" s="14">
        <v>719.51827249999997</v>
      </c>
      <c r="J2561" s="14">
        <v>1171.0798371799999</v>
      </c>
      <c r="K2561" s="14">
        <v>475.67741289999998</v>
      </c>
      <c r="L2561" s="14">
        <v>4698.2238299400042</v>
      </c>
      <c r="M2561" s="32">
        <v>6.2592456100000007</v>
      </c>
    </row>
    <row r="2562" spans="1:13" x14ac:dyDescent="0.25">
      <c r="A2562" s="5">
        <v>2558</v>
      </c>
      <c r="B2562" s="11" t="s">
        <v>5081</v>
      </c>
      <c r="C2562" s="6" t="s">
        <v>5101</v>
      </c>
      <c r="D2562" s="7" t="s">
        <v>5102</v>
      </c>
      <c r="E2562" s="14">
        <v>1830.671</v>
      </c>
      <c r="F2562" s="14">
        <v>49.620571279000004</v>
      </c>
      <c r="G2562" s="14">
        <v>1781.0517378540001</v>
      </c>
      <c r="H2562" s="14">
        <v>14.240101020000001</v>
      </c>
      <c r="I2562" s="14">
        <v>310.88594199999989</v>
      </c>
      <c r="J2562" s="14">
        <v>408.39466042999999</v>
      </c>
      <c r="K2562" s="14">
        <v>944.81140000400001</v>
      </c>
      <c r="L2562" s="14">
        <v>89.246091252000014</v>
      </c>
      <c r="M2562" s="32">
        <v>13.47354314799999</v>
      </c>
    </row>
    <row r="2563" spans="1:13" x14ac:dyDescent="0.25">
      <c r="A2563" s="5">
        <v>2559</v>
      </c>
      <c r="B2563" s="11" t="s">
        <v>5081</v>
      </c>
      <c r="C2563" s="6" t="s">
        <v>5103</v>
      </c>
      <c r="D2563" s="7" t="s">
        <v>5104</v>
      </c>
      <c r="E2563" s="14">
        <v>636.12099999999964</v>
      </c>
      <c r="F2563" s="14">
        <v>63.086762493999998</v>
      </c>
      <c r="G2563" s="14">
        <v>573.03395829000021</v>
      </c>
      <c r="H2563" s="14">
        <v>36.67967028999999</v>
      </c>
      <c r="I2563" s="14">
        <v>131.62692931800001</v>
      </c>
      <c r="J2563" s="14">
        <v>272.17564632500012</v>
      </c>
      <c r="K2563" s="14">
        <v>4.0119265999999998</v>
      </c>
      <c r="L2563" s="14">
        <v>119.8426754</v>
      </c>
      <c r="M2563" s="32">
        <v>8.6971103570000015</v>
      </c>
    </row>
    <row r="2564" spans="1:13" x14ac:dyDescent="0.25">
      <c r="A2564" s="5">
        <v>2560</v>
      </c>
      <c r="B2564" s="11" t="s">
        <v>5081</v>
      </c>
      <c r="C2564" s="6" t="s">
        <v>5105</v>
      </c>
      <c r="D2564" s="7" t="s">
        <v>5106</v>
      </c>
      <c r="E2564" s="14">
        <v>6494.6880000000037</v>
      </c>
      <c r="F2564" s="14">
        <v>190.4372532320001</v>
      </c>
      <c r="G2564" s="14">
        <v>6304.2518277950021</v>
      </c>
      <c r="H2564" s="14">
        <v>88.301106415000064</v>
      </c>
      <c r="I2564" s="14">
        <v>1412.7007674149991</v>
      </c>
      <c r="J2564" s="14">
        <v>1105.372489421</v>
      </c>
      <c r="K2564" s="14">
        <v>306.11792842300008</v>
      </c>
      <c r="L2564" s="14">
        <v>3369.457375349999</v>
      </c>
      <c r="M2564" s="32">
        <v>22.302160770999969</v>
      </c>
    </row>
    <row r="2565" spans="1:13" x14ac:dyDescent="0.25">
      <c r="A2565" s="5">
        <v>2561</v>
      </c>
      <c r="B2565" s="11" t="s">
        <v>5081</v>
      </c>
      <c r="C2565" s="6" t="s">
        <v>5107</v>
      </c>
      <c r="D2565" s="7" t="s">
        <v>5108</v>
      </c>
      <c r="E2565" s="14">
        <v>58992.859999999957</v>
      </c>
      <c r="F2565" s="14">
        <v>609.32087071399962</v>
      </c>
      <c r="G2565" s="14">
        <v>58383.538638035992</v>
      </c>
      <c r="H2565" s="14">
        <v>115.4055789490001</v>
      </c>
      <c r="I2565" s="14">
        <v>6429.6036458269982</v>
      </c>
      <c r="J2565" s="14">
        <v>39380.776890885929</v>
      </c>
      <c r="K2565" s="14">
        <v>11088.432931599</v>
      </c>
      <c r="L2565" s="14">
        <v>1204.1624693499959</v>
      </c>
      <c r="M2565" s="32">
        <v>165.1571214249999</v>
      </c>
    </row>
    <row r="2566" spans="1:13" x14ac:dyDescent="0.25">
      <c r="A2566" s="5">
        <v>2562</v>
      </c>
      <c r="B2566" s="11" t="s">
        <v>5081</v>
      </c>
      <c r="C2566" s="6" t="s">
        <v>5109</v>
      </c>
      <c r="D2566" s="7" t="s">
        <v>5110</v>
      </c>
      <c r="E2566" s="14">
        <v>2322.5420109000002</v>
      </c>
      <c r="F2566" s="14">
        <v>10.63334238</v>
      </c>
      <c r="G2566" s="14">
        <v>2311.9061807295998</v>
      </c>
      <c r="H2566" s="14">
        <v>15.211181509999999</v>
      </c>
      <c r="I2566" s="14">
        <v>316.13274964499999</v>
      </c>
      <c r="J2566" s="14">
        <v>283.9257910636</v>
      </c>
      <c r="K2566" s="14">
        <v>1405.16969857</v>
      </c>
      <c r="L2566" s="14">
        <v>276.91325321199997</v>
      </c>
      <c r="M2566" s="32">
        <v>14.553506729</v>
      </c>
    </row>
    <row r="2567" spans="1:13" x14ac:dyDescent="0.25">
      <c r="A2567" s="5">
        <v>2563</v>
      </c>
      <c r="B2567" s="11" t="s">
        <v>5081</v>
      </c>
      <c r="C2567" s="6" t="s">
        <v>5111</v>
      </c>
      <c r="D2567" s="7" t="s">
        <v>5112</v>
      </c>
      <c r="E2567" s="14">
        <v>2234.2130000000002</v>
      </c>
      <c r="F2567" s="14">
        <v>72.527095000000003</v>
      </c>
      <c r="G2567" s="14">
        <v>2161.686852327</v>
      </c>
      <c r="H2567" s="14">
        <v>2.048071999999999</v>
      </c>
      <c r="I2567" s="14">
        <v>505.15967999999992</v>
      </c>
      <c r="J2567" s="14">
        <v>217.31010531199999</v>
      </c>
      <c r="K2567" s="14">
        <v>33.887500015000001</v>
      </c>
      <c r="L2567" s="14">
        <v>1400.7784949999991</v>
      </c>
      <c r="M2567" s="32">
        <v>2.5029999999999979</v>
      </c>
    </row>
    <row r="2568" spans="1:13" x14ac:dyDescent="0.25">
      <c r="A2568" s="5">
        <v>2564</v>
      </c>
      <c r="B2568" s="11" t="s">
        <v>5081</v>
      </c>
      <c r="C2568" s="6" t="s">
        <v>5113</v>
      </c>
      <c r="D2568" s="7" t="s">
        <v>5114</v>
      </c>
      <c r="E2568" s="14">
        <v>5318.1440000000021</v>
      </c>
      <c r="F2568" s="14">
        <v>123.79021682600001</v>
      </c>
      <c r="G2568" s="14">
        <v>5194.3566992120004</v>
      </c>
      <c r="H2568" s="14">
        <v>152.41019910500009</v>
      </c>
      <c r="I2568" s="14">
        <v>1468.182221028</v>
      </c>
      <c r="J2568" s="14">
        <v>2660.3303504209998</v>
      </c>
      <c r="K2568" s="14">
        <v>270.56742484799997</v>
      </c>
      <c r="L2568" s="14">
        <v>604.07740772</v>
      </c>
      <c r="M2568" s="32">
        <v>38.789096090000008</v>
      </c>
    </row>
    <row r="2569" spans="1:13" x14ac:dyDescent="0.25">
      <c r="A2569" s="5">
        <v>2565</v>
      </c>
      <c r="B2569" s="11" t="s">
        <v>5081</v>
      </c>
      <c r="C2569" s="6" t="s">
        <v>5115</v>
      </c>
      <c r="D2569" s="7" t="s">
        <v>5116</v>
      </c>
      <c r="E2569" s="14">
        <v>4051.596</v>
      </c>
      <c r="F2569" s="14">
        <v>54.596848115999997</v>
      </c>
      <c r="G2569" s="14">
        <v>3996.9988052140002</v>
      </c>
      <c r="H2569" s="14">
        <v>60.188063999999997</v>
      </c>
      <c r="I2569" s="14">
        <v>729.73257899999999</v>
      </c>
      <c r="J2569" s="14">
        <v>615.69322634000014</v>
      </c>
      <c r="K2569" s="14">
        <v>727.83482303400012</v>
      </c>
      <c r="L2569" s="14">
        <v>1857.8259045</v>
      </c>
      <c r="M2569" s="32">
        <v>5.724208339999997</v>
      </c>
    </row>
    <row r="2570" spans="1:13" x14ac:dyDescent="0.25">
      <c r="A2570" s="5">
        <v>2566</v>
      </c>
      <c r="B2570" s="11" t="s">
        <v>5081</v>
      </c>
      <c r="C2570" s="6" t="s">
        <v>5117</v>
      </c>
      <c r="D2570" s="7" t="s">
        <v>5118</v>
      </c>
      <c r="E2570" s="14">
        <v>607.17399999999998</v>
      </c>
      <c r="F2570" s="14">
        <v>8.0154050000000012</v>
      </c>
      <c r="G2570" s="14">
        <v>599.15905725999983</v>
      </c>
      <c r="H2570" s="14">
        <v>29.421077</v>
      </c>
      <c r="I2570" s="14">
        <v>226.72539699999999</v>
      </c>
      <c r="J2570" s="14">
        <v>38.872593160000001</v>
      </c>
      <c r="K2570" s="14">
        <v>230.30601830000001</v>
      </c>
      <c r="L2570" s="14">
        <v>15.2287892</v>
      </c>
      <c r="M2570" s="32">
        <v>58.605182599999999</v>
      </c>
    </row>
    <row r="2571" spans="1:13" x14ac:dyDescent="0.25">
      <c r="A2571" s="5">
        <v>2567</v>
      </c>
      <c r="B2571" s="11" t="s">
        <v>5081</v>
      </c>
      <c r="C2571" s="6" t="s">
        <v>5119</v>
      </c>
      <c r="D2571" s="7" t="s">
        <v>5120</v>
      </c>
      <c r="E2571" s="14">
        <v>4264.2319999999991</v>
      </c>
      <c r="F2571" s="14">
        <v>87.850952261000003</v>
      </c>
      <c r="G2571" s="14">
        <v>4176.3806082569999</v>
      </c>
      <c r="H2571" s="14">
        <v>35.101446869999997</v>
      </c>
      <c r="I2571" s="14">
        <v>2088.5973135600002</v>
      </c>
      <c r="J2571" s="14">
        <v>1320.9887383499999</v>
      </c>
      <c r="K2571" s="14">
        <v>109.17400000000001</v>
      </c>
      <c r="L2571" s="14">
        <v>622.07714472199939</v>
      </c>
      <c r="M2571" s="32">
        <v>0.44196475499999999</v>
      </c>
    </row>
    <row r="2572" spans="1:13" x14ac:dyDescent="0.25">
      <c r="A2572" s="5">
        <v>2568</v>
      </c>
      <c r="B2572" s="11" t="s">
        <v>5081</v>
      </c>
      <c r="C2572" s="6" t="s">
        <v>5121</v>
      </c>
      <c r="D2572" s="7" t="s">
        <v>5122</v>
      </c>
      <c r="E2572" s="14">
        <v>6694.6650000000036</v>
      </c>
      <c r="F2572" s="14">
        <v>65.148528701000004</v>
      </c>
      <c r="G2572" s="14">
        <v>6629.5156709820012</v>
      </c>
      <c r="H2572" s="14">
        <v>5.7521307720000001</v>
      </c>
      <c r="I2572" s="14">
        <v>2629.9456759220002</v>
      </c>
      <c r="J2572" s="14">
        <v>1914.48133104</v>
      </c>
      <c r="K2572" s="14">
        <v>2033.0229516879999</v>
      </c>
      <c r="L2572" s="14">
        <v>38.631161700000007</v>
      </c>
      <c r="M2572" s="32">
        <v>7.6824198599999987</v>
      </c>
    </row>
    <row r="2573" spans="1:13" x14ac:dyDescent="0.25">
      <c r="A2573" s="5">
        <v>2569</v>
      </c>
      <c r="B2573" s="11" t="s">
        <v>5123</v>
      </c>
      <c r="C2573" s="6" t="s">
        <v>5124</v>
      </c>
      <c r="D2573" s="7" t="s">
        <v>5125</v>
      </c>
      <c r="E2573" s="14">
        <v>38.260000000000012</v>
      </c>
      <c r="F2573" s="14">
        <v>30.57</v>
      </c>
      <c r="G2573" s="14">
        <v>7.6899999999999986</v>
      </c>
      <c r="H2573" s="14">
        <v>3.355</v>
      </c>
      <c r="I2573" s="14">
        <v>2.9119999999999999</v>
      </c>
      <c r="J2573" s="14">
        <v>1.05</v>
      </c>
      <c r="K2573" s="14">
        <v>4.2999999999999997E-2</v>
      </c>
      <c r="L2573" s="14">
        <v>0.33</v>
      </c>
      <c r="M2573" s="32">
        <v>0</v>
      </c>
    </row>
    <row r="2574" spans="1:13" x14ac:dyDescent="0.25">
      <c r="A2574" s="5">
        <v>2570</v>
      </c>
      <c r="B2574" s="11" t="s">
        <v>5123</v>
      </c>
      <c r="C2574" s="6" t="s">
        <v>5126</v>
      </c>
      <c r="D2574" s="7" t="s">
        <v>5127</v>
      </c>
      <c r="E2574" s="14">
        <v>13.824999999999999</v>
      </c>
      <c r="F2574" s="14">
        <v>7.726</v>
      </c>
      <c r="G2574" s="14">
        <v>6.0990479999999998</v>
      </c>
      <c r="H2574" s="14">
        <v>4.8416500000000001E-2</v>
      </c>
      <c r="I2574" s="14">
        <v>2.8775388999999998</v>
      </c>
      <c r="J2574" s="14">
        <v>1.0265758</v>
      </c>
      <c r="K2574" s="14">
        <v>7.9999999999999996E-6</v>
      </c>
      <c r="L2574" s="14">
        <v>2.0106107999999998</v>
      </c>
      <c r="M2574" s="32">
        <v>0.13589799999999999</v>
      </c>
    </row>
    <row r="2575" spans="1:13" x14ac:dyDescent="0.25">
      <c r="A2575" s="5">
        <v>2571</v>
      </c>
      <c r="B2575" s="11" t="s">
        <v>5123</v>
      </c>
      <c r="C2575" s="6" t="s">
        <v>5128</v>
      </c>
      <c r="D2575" s="7" t="s">
        <v>5129</v>
      </c>
      <c r="E2575" s="14">
        <v>4855.902</v>
      </c>
      <c r="F2575" s="14">
        <v>686.72369497999978</v>
      </c>
      <c r="G2575" s="14">
        <v>4169.1767239119999</v>
      </c>
      <c r="H2575" s="14">
        <v>22.866613000000001</v>
      </c>
      <c r="I2575" s="14">
        <v>826.60067299999992</v>
      </c>
      <c r="J2575" s="14">
        <v>3286.20971151</v>
      </c>
      <c r="K2575" s="14">
        <v>1.5184792300000001</v>
      </c>
      <c r="L2575" s="14">
        <v>31.66764117200001</v>
      </c>
      <c r="M2575" s="32">
        <v>0.31360600000000011</v>
      </c>
    </row>
    <row r="2576" spans="1:13" x14ac:dyDescent="0.25">
      <c r="A2576" s="5">
        <v>2572</v>
      </c>
      <c r="B2576" s="11" t="s">
        <v>5123</v>
      </c>
      <c r="C2576" s="6" t="s">
        <v>5130</v>
      </c>
      <c r="D2576" s="7" t="s">
        <v>5131</v>
      </c>
      <c r="E2576" s="14">
        <v>89.457999999999998</v>
      </c>
      <c r="F2576" s="14">
        <v>23.334251999999999</v>
      </c>
      <c r="G2576" s="14">
        <v>66.123030072000006</v>
      </c>
      <c r="H2576" s="14">
        <v>0.99354434999999997</v>
      </c>
      <c r="I2576" s="14">
        <v>42.975802000000002</v>
      </c>
      <c r="J2576" s="14">
        <v>6.9452274589999998</v>
      </c>
      <c r="K2576" s="14">
        <v>13.947625780999999</v>
      </c>
      <c r="L2576" s="14">
        <v>0.46393899999999988</v>
      </c>
      <c r="M2576" s="32">
        <v>0.79689148200000004</v>
      </c>
    </row>
    <row r="2577" spans="1:13" x14ac:dyDescent="0.25">
      <c r="A2577" s="5">
        <v>2573</v>
      </c>
      <c r="B2577" s="11" t="s">
        <v>5123</v>
      </c>
      <c r="C2577" s="6" t="s">
        <v>5132</v>
      </c>
      <c r="D2577" s="7" t="s">
        <v>5133</v>
      </c>
      <c r="E2577" s="14">
        <v>498.42599999999999</v>
      </c>
      <c r="F2577" s="14">
        <v>133.180695875</v>
      </c>
      <c r="G2577" s="14">
        <v>365.24599832500002</v>
      </c>
      <c r="H2577" s="14">
        <v>115.60658376799999</v>
      </c>
      <c r="I2577" s="14">
        <v>117.594215804</v>
      </c>
      <c r="J2577" s="14">
        <v>96.415250459999953</v>
      </c>
      <c r="K2577" s="14">
        <v>6.9436429999999998</v>
      </c>
      <c r="L2577" s="14">
        <v>21.950239289999999</v>
      </c>
      <c r="M2577" s="32">
        <v>6.7360660030000004</v>
      </c>
    </row>
    <row r="2578" spans="1:13" x14ac:dyDescent="0.25">
      <c r="A2578" s="5">
        <v>2574</v>
      </c>
      <c r="B2578" s="11" t="s">
        <v>5123</v>
      </c>
      <c r="C2578" s="6" t="s">
        <v>5134</v>
      </c>
      <c r="D2578" s="7" t="s">
        <v>5135</v>
      </c>
      <c r="E2578" s="14">
        <v>9770.8070000000043</v>
      </c>
      <c r="F2578" s="14">
        <v>2613.895807752001</v>
      </c>
      <c r="G2578" s="14">
        <v>7156.9103245270016</v>
      </c>
      <c r="H2578" s="14">
        <v>369.87376160699972</v>
      </c>
      <c r="I2578" s="14">
        <v>4172.8020694999987</v>
      </c>
      <c r="J2578" s="14">
        <v>1727.52586735</v>
      </c>
      <c r="K2578" s="14">
        <v>737.99189100000001</v>
      </c>
      <c r="L2578" s="14">
        <v>136.50703775000011</v>
      </c>
      <c r="M2578" s="32">
        <v>12.20969732</v>
      </c>
    </row>
    <row r="2579" spans="1:13" x14ac:dyDescent="0.25">
      <c r="A2579" s="5">
        <v>2575</v>
      </c>
      <c r="B2579" s="11" t="s">
        <v>5123</v>
      </c>
      <c r="C2579" s="6" t="s">
        <v>5136</v>
      </c>
      <c r="D2579" s="7" t="s">
        <v>5137</v>
      </c>
      <c r="E2579" s="14">
        <v>12.811</v>
      </c>
      <c r="F2579" s="14">
        <v>4.3256790000000001</v>
      </c>
      <c r="G2579" s="14">
        <v>8.4851949999999992</v>
      </c>
      <c r="H2579" s="14">
        <v>8.6433999999999997E-2</v>
      </c>
      <c r="I2579" s="14">
        <v>4.3614309999999996</v>
      </c>
      <c r="J2579" s="14">
        <v>3.5184630000000001</v>
      </c>
      <c r="K2579" s="14">
        <v>0.29537600000000003</v>
      </c>
      <c r="L2579" s="14">
        <v>0.222525</v>
      </c>
      <c r="M2579" s="32">
        <v>9.6599999999999995E-4</v>
      </c>
    </row>
    <row r="2580" spans="1:13" x14ac:dyDescent="0.25">
      <c r="A2580" s="5">
        <v>2576</v>
      </c>
      <c r="B2580" s="11" t="s">
        <v>5123</v>
      </c>
      <c r="C2580" s="6" t="s">
        <v>5138</v>
      </c>
      <c r="D2580" s="7" t="s">
        <v>5139</v>
      </c>
      <c r="E2580" s="14">
        <v>10079.82</v>
      </c>
      <c r="F2580" s="14">
        <v>8708.1747620000006</v>
      </c>
      <c r="G2580" s="14">
        <v>1371.64773481</v>
      </c>
      <c r="H2580" s="14">
        <v>5.1602129999999997</v>
      </c>
      <c r="I2580" s="14">
        <v>243.66838700000011</v>
      </c>
      <c r="J2580" s="14">
        <v>197.92363671000001</v>
      </c>
      <c r="K2580" s="14">
        <v>819.13737289999995</v>
      </c>
      <c r="L2580" s="14">
        <v>66.190150199999991</v>
      </c>
      <c r="M2580" s="32">
        <v>39.567974999999997</v>
      </c>
    </row>
    <row r="2581" spans="1:13" x14ac:dyDescent="0.25">
      <c r="A2581" s="5">
        <v>2577</v>
      </c>
      <c r="B2581" s="11" t="s">
        <v>5123</v>
      </c>
      <c r="C2581" s="6" t="s">
        <v>5140</v>
      </c>
      <c r="D2581" s="7" t="s">
        <v>5141</v>
      </c>
      <c r="E2581" s="14">
        <v>576.89300000000003</v>
      </c>
      <c r="F2581" s="14">
        <v>106.6508852</v>
      </c>
      <c r="G2581" s="14">
        <v>470.24251310999978</v>
      </c>
      <c r="H2581" s="14">
        <v>10.412171000000001</v>
      </c>
      <c r="I2581" s="14">
        <v>121.983829</v>
      </c>
      <c r="J2581" s="14">
        <v>49.950646910000003</v>
      </c>
      <c r="K2581" s="14">
        <v>119.57900119999999</v>
      </c>
      <c r="L2581" s="14">
        <v>127.336865</v>
      </c>
      <c r="M2581" s="32">
        <v>40.98</v>
      </c>
    </row>
    <row r="2582" spans="1:13" x14ac:dyDescent="0.25">
      <c r="A2582" s="5">
        <v>2578</v>
      </c>
      <c r="B2582" s="11" t="s">
        <v>5123</v>
      </c>
      <c r="C2582" s="6" t="s">
        <v>5142</v>
      </c>
      <c r="D2582" s="7" t="s">
        <v>5143</v>
      </c>
      <c r="E2582" s="14">
        <v>4259.3299999999981</v>
      </c>
      <c r="F2582" s="14">
        <v>1229.2982582</v>
      </c>
      <c r="G2582" s="14">
        <v>3030.0304346909988</v>
      </c>
      <c r="H2582" s="14">
        <v>108.7312221</v>
      </c>
      <c r="I2582" s="14">
        <v>2416.5310490000011</v>
      </c>
      <c r="J2582" s="14">
        <v>418.5955999389999</v>
      </c>
      <c r="K2582" s="14">
        <v>15.65833658</v>
      </c>
      <c r="L2582" s="14">
        <v>65.940605000000033</v>
      </c>
      <c r="M2582" s="32">
        <v>4.5736220719999983</v>
      </c>
    </row>
    <row r="2583" spans="1:13" x14ac:dyDescent="0.25">
      <c r="A2583" s="5">
        <v>2579</v>
      </c>
      <c r="B2583" s="11" t="s">
        <v>5123</v>
      </c>
      <c r="C2583" s="6" t="s">
        <v>5144</v>
      </c>
      <c r="D2583" s="7" t="s">
        <v>5145</v>
      </c>
      <c r="E2583" s="14">
        <v>343.65000000000009</v>
      </c>
      <c r="F2583" s="14">
        <v>23.437768999999999</v>
      </c>
      <c r="G2583" s="14">
        <v>320.21269856999999</v>
      </c>
      <c r="H2583" s="14">
        <v>0.861958</v>
      </c>
      <c r="I2583" s="14">
        <v>25.699895000000001</v>
      </c>
      <c r="J2583" s="14">
        <v>15.408803470000001</v>
      </c>
      <c r="K2583" s="14">
        <v>269.9730442</v>
      </c>
      <c r="L2583" s="14">
        <v>3.5494715999999999</v>
      </c>
      <c r="M2583" s="32">
        <v>4.7195263000000001</v>
      </c>
    </row>
    <row r="2584" spans="1:13" x14ac:dyDescent="0.25">
      <c r="A2584" s="5">
        <v>2580</v>
      </c>
      <c r="B2584" s="11" t="s">
        <v>5123</v>
      </c>
      <c r="C2584" s="6" t="s">
        <v>5146</v>
      </c>
      <c r="D2584" s="7" t="s">
        <v>5147</v>
      </c>
      <c r="E2584" s="14">
        <v>10262.710999999999</v>
      </c>
      <c r="F2584" s="14">
        <v>3126.859156</v>
      </c>
      <c r="G2584" s="14">
        <v>7135.8516310000005</v>
      </c>
      <c r="H2584" s="14">
        <v>654.12853200000006</v>
      </c>
      <c r="I2584" s="14">
        <v>2076.7378119999989</v>
      </c>
      <c r="J2584" s="14">
        <v>3980.1572040000001</v>
      </c>
      <c r="K2584" s="14">
        <v>12.231558</v>
      </c>
      <c r="L2584" s="14">
        <v>410.88768499999998</v>
      </c>
      <c r="M2584" s="32">
        <v>1.7088399999999999</v>
      </c>
    </row>
    <row r="2585" spans="1:13" x14ac:dyDescent="0.25">
      <c r="A2585" s="5">
        <v>2581</v>
      </c>
      <c r="B2585" s="11" t="s">
        <v>5123</v>
      </c>
      <c r="C2585" s="6" t="s">
        <v>5148</v>
      </c>
      <c r="D2585" s="7" t="s">
        <v>5149</v>
      </c>
      <c r="E2585" s="14">
        <v>3170.5549999999989</v>
      </c>
      <c r="F2585" s="14">
        <v>707.24606799999981</v>
      </c>
      <c r="G2585" s="14">
        <v>2463.3087889100002</v>
      </c>
      <c r="H2585" s="14">
        <v>1034.1596489999999</v>
      </c>
      <c r="I2585" s="14">
        <v>415.124707</v>
      </c>
      <c r="J2585" s="14">
        <v>678.99043491000009</v>
      </c>
      <c r="K2585" s="14">
        <v>70.603999999999985</v>
      </c>
      <c r="L2585" s="14">
        <v>259.61698000000013</v>
      </c>
      <c r="M2585" s="32">
        <v>4.8130179999999996</v>
      </c>
    </row>
    <row r="2586" spans="1:13" x14ac:dyDescent="0.25">
      <c r="A2586" s="5">
        <v>2582</v>
      </c>
      <c r="B2586" s="11" t="s">
        <v>5123</v>
      </c>
      <c r="C2586" s="6" t="s">
        <v>5150</v>
      </c>
      <c r="D2586" s="7" t="s">
        <v>5151</v>
      </c>
      <c r="E2586" s="14">
        <v>678.16300000000001</v>
      </c>
      <c r="F2586" s="14">
        <v>96.390775020000035</v>
      </c>
      <c r="G2586" s="14">
        <v>581.77266758099995</v>
      </c>
      <c r="H2586" s="14">
        <v>13.8974572</v>
      </c>
      <c r="I2586" s="14">
        <v>272.65287899999998</v>
      </c>
      <c r="J2586" s="14">
        <v>138.352863888</v>
      </c>
      <c r="K2586" s="14">
        <v>109.938636538</v>
      </c>
      <c r="L2586" s="14">
        <v>18.14648900000001</v>
      </c>
      <c r="M2586" s="32">
        <v>28.784341954999999</v>
      </c>
    </row>
    <row r="2587" spans="1:13" x14ac:dyDescent="0.25">
      <c r="A2587" s="5">
        <v>2583</v>
      </c>
      <c r="B2587" s="11" t="s">
        <v>5123</v>
      </c>
      <c r="C2587" s="6" t="s">
        <v>5152</v>
      </c>
      <c r="D2587" s="7" t="s">
        <v>5153</v>
      </c>
      <c r="E2587" s="14">
        <v>2023.76</v>
      </c>
      <c r="F2587" s="14">
        <v>804.16399999999987</v>
      </c>
      <c r="G2587" s="14">
        <v>1219.5957602010001</v>
      </c>
      <c r="H2587" s="14">
        <v>22.179096600000001</v>
      </c>
      <c r="I2587" s="14">
        <v>291.27975600000002</v>
      </c>
      <c r="J2587" s="14">
        <v>483.226860053</v>
      </c>
      <c r="K2587" s="14">
        <v>162.41463626000001</v>
      </c>
      <c r="L2587" s="14">
        <v>173.44399999999999</v>
      </c>
      <c r="M2587" s="32">
        <v>87.051411288000011</v>
      </c>
    </row>
    <row r="2588" spans="1:13" x14ac:dyDescent="0.25">
      <c r="A2588" s="5">
        <v>2584</v>
      </c>
      <c r="B2588" s="11" t="s">
        <v>5123</v>
      </c>
      <c r="C2588" s="6" t="s">
        <v>5154</v>
      </c>
      <c r="D2588" s="7" t="s">
        <v>5155</v>
      </c>
      <c r="E2588" s="14">
        <v>2386.1819999999998</v>
      </c>
      <c r="F2588" s="14">
        <v>721.65897699999994</v>
      </c>
      <c r="G2588" s="14">
        <v>1664.5226183140001</v>
      </c>
      <c r="H2588" s="14">
        <v>11.608035879999999</v>
      </c>
      <c r="I2588" s="14">
        <v>196.96030780000001</v>
      </c>
      <c r="J2588" s="14">
        <v>156.31135384999999</v>
      </c>
      <c r="K2588" s="14">
        <v>1271.691131688</v>
      </c>
      <c r="L2588" s="14">
        <v>26.400127999999999</v>
      </c>
      <c r="M2588" s="32">
        <v>1.5516610959999999</v>
      </c>
    </row>
    <row r="2589" spans="1:13" x14ac:dyDescent="0.25">
      <c r="A2589" s="5">
        <v>2585</v>
      </c>
      <c r="B2589" s="11" t="s">
        <v>5123</v>
      </c>
      <c r="C2589" s="6" t="s">
        <v>5156</v>
      </c>
      <c r="D2589" s="7" t="s">
        <v>5157</v>
      </c>
      <c r="E2589" s="14">
        <v>1276.135</v>
      </c>
      <c r="F2589" s="14">
        <v>372.07300400000003</v>
      </c>
      <c r="G2589" s="14">
        <v>904.061178337</v>
      </c>
      <c r="H2589" s="14">
        <v>2.9422951300000002</v>
      </c>
      <c r="I2589" s="14">
        <v>523.94941099999994</v>
      </c>
      <c r="J2589" s="14">
        <v>227.42417317300001</v>
      </c>
      <c r="K2589" s="14">
        <v>73.655041013999977</v>
      </c>
      <c r="L2589" s="14">
        <v>73.952207999999985</v>
      </c>
      <c r="M2589" s="32">
        <v>2.1380500200000001</v>
      </c>
    </row>
    <row r="2590" spans="1:13" x14ac:dyDescent="0.25">
      <c r="A2590" s="5">
        <v>2586</v>
      </c>
      <c r="B2590" s="11" t="s">
        <v>5123</v>
      </c>
      <c r="C2590" s="6" t="s">
        <v>5158</v>
      </c>
      <c r="D2590" s="7" t="s">
        <v>5159</v>
      </c>
      <c r="E2590" s="14">
        <v>3607.0389999999989</v>
      </c>
      <c r="F2590" s="14">
        <v>1545.4787663300001</v>
      </c>
      <c r="G2590" s="14">
        <v>2061.5603258619999</v>
      </c>
      <c r="H2590" s="14">
        <v>11.036541659999999</v>
      </c>
      <c r="I2590" s="14">
        <v>828.51634877000004</v>
      </c>
      <c r="J2590" s="14">
        <v>931.59235757399995</v>
      </c>
      <c r="K2590" s="14">
        <v>3.2392453000000012</v>
      </c>
      <c r="L2590" s="14">
        <v>254.54849004799999</v>
      </c>
      <c r="M2590" s="32">
        <v>32.627342509999998</v>
      </c>
    </row>
    <row r="2591" spans="1:13" x14ac:dyDescent="0.25">
      <c r="A2591" s="5">
        <v>2587</v>
      </c>
      <c r="B2591" s="11" t="s">
        <v>5123</v>
      </c>
      <c r="C2591" s="6" t="s">
        <v>5160</v>
      </c>
      <c r="D2591" s="7" t="s">
        <v>5161</v>
      </c>
      <c r="E2591" s="14">
        <v>54.497999999999998</v>
      </c>
      <c r="F2591" s="14">
        <v>6.1776630000000008</v>
      </c>
      <c r="G2591" s="14">
        <v>48.320006790000001</v>
      </c>
      <c r="H2591" s="14">
        <v>0.52462700000000007</v>
      </c>
      <c r="I2591" s="14">
        <v>30.241173</v>
      </c>
      <c r="J2591" s="14">
        <v>11.30374479</v>
      </c>
      <c r="K2591" s="14">
        <v>2.2309999999999999</v>
      </c>
      <c r="L2591" s="14">
        <v>3.4884620000000002</v>
      </c>
      <c r="M2591" s="32">
        <v>0.53100000000000003</v>
      </c>
    </row>
    <row r="2592" spans="1:13" x14ac:dyDescent="0.25">
      <c r="A2592" s="5">
        <v>2588</v>
      </c>
      <c r="B2592" s="11" t="s">
        <v>5123</v>
      </c>
      <c r="C2592" s="6" t="s">
        <v>1366</v>
      </c>
      <c r="D2592" s="7" t="s">
        <v>5162</v>
      </c>
      <c r="E2592" s="14">
        <v>778.50199999999995</v>
      </c>
      <c r="F2592" s="14">
        <v>83.060356380000002</v>
      </c>
      <c r="G2592" s="14">
        <v>695.44207101000018</v>
      </c>
      <c r="H2592" s="14">
        <v>1.2825009999999999</v>
      </c>
      <c r="I2592" s="14">
        <v>121.75523701</v>
      </c>
      <c r="J2592" s="14">
        <v>61.534975000000017</v>
      </c>
      <c r="K2592" s="14">
        <v>357.83699999999999</v>
      </c>
      <c r="L2592" s="14">
        <v>94.679358000000022</v>
      </c>
      <c r="M2592" s="32">
        <v>58.353000000000002</v>
      </c>
    </row>
    <row r="2593" spans="1:13" x14ac:dyDescent="0.25">
      <c r="A2593" s="5">
        <v>2589</v>
      </c>
      <c r="B2593" s="11" t="s">
        <v>5123</v>
      </c>
      <c r="C2593" s="6" t="s">
        <v>5163</v>
      </c>
      <c r="D2593" s="7" t="s">
        <v>5164</v>
      </c>
      <c r="E2593" s="14">
        <v>194.20099999999999</v>
      </c>
      <c r="F2593" s="14">
        <v>41.156868000000003</v>
      </c>
      <c r="G2593" s="14">
        <v>153.04408912100001</v>
      </c>
      <c r="H2593" s="14">
        <v>0.20724400000000001</v>
      </c>
      <c r="I2593" s="14">
        <v>32.636279999999999</v>
      </c>
      <c r="J2593" s="14">
        <v>13.57774652</v>
      </c>
      <c r="K2593" s="14">
        <v>61.568382</v>
      </c>
      <c r="L2593" s="14">
        <v>28.309256099999999</v>
      </c>
      <c r="M2593" s="32">
        <v>16.745180501</v>
      </c>
    </row>
    <row r="2594" spans="1:13" x14ac:dyDescent="0.25">
      <c r="A2594" s="5">
        <v>2590</v>
      </c>
      <c r="B2594" s="11" t="s">
        <v>5123</v>
      </c>
      <c r="C2594" s="6" t="s">
        <v>5165</v>
      </c>
      <c r="D2594" s="7" t="s">
        <v>5166</v>
      </c>
      <c r="E2594" s="14">
        <v>390.01100000000002</v>
      </c>
      <c r="F2594" s="14">
        <v>46.03914249799999</v>
      </c>
      <c r="G2594" s="14">
        <v>343.97148800000002</v>
      </c>
      <c r="H2594" s="14">
        <v>64.835425999999984</v>
      </c>
      <c r="I2594" s="14">
        <v>193.87140099999999</v>
      </c>
      <c r="J2594" s="14">
        <v>41.637185000000002</v>
      </c>
      <c r="K2594" s="14">
        <v>5.0140159999999998</v>
      </c>
      <c r="L2594" s="14">
        <v>15.423455000000001</v>
      </c>
      <c r="M2594" s="32">
        <v>23.19000500000001</v>
      </c>
    </row>
    <row r="2595" spans="1:13" x14ac:dyDescent="0.25">
      <c r="A2595" s="5">
        <v>2591</v>
      </c>
      <c r="B2595" s="11" t="s">
        <v>5123</v>
      </c>
      <c r="C2595" s="6" t="s">
        <v>5167</v>
      </c>
      <c r="D2595" s="7" t="s">
        <v>5168</v>
      </c>
      <c r="E2595" s="14">
        <v>1130.3630000000001</v>
      </c>
      <c r="F2595" s="14">
        <v>137.26479699999999</v>
      </c>
      <c r="G2595" s="14">
        <v>993.09837670000002</v>
      </c>
      <c r="H2595" s="14">
        <v>9.9607119999999991</v>
      </c>
      <c r="I2595" s="14">
        <v>129.321697</v>
      </c>
      <c r="J2595" s="14">
        <v>138.36334769999999</v>
      </c>
      <c r="K2595" s="14">
        <v>451.892</v>
      </c>
      <c r="L2595" s="14">
        <v>152.49560399999999</v>
      </c>
      <c r="M2595" s="32">
        <v>111.065016</v>
      </c>
    </row>
    <row r="2596" spans="1:13" x14ac:dyDescent="0.25">
      <c r="A2596" s="5">
        <v>2592</v>
      </c>
      <c r="B2596" s="11" t="s">
        <v>5123</v>
      </c>
      <c r="C2596" s="6" t="s">
        <v>196</v>
      </c>
      <c r="D2596" s="7" t="s">
        <v>5169</v>
      </c>
      <c r="E2596" s="14">
        <v>26.797999999999998</v>
      </c>
      <c r="F2596" s="14">
        <v>0.18628</v>
      </c>
      <c r="G2596" s="14">
        <v>26.612200000000001</v>
      </c>
      <c r="H2596" s="14">
        <v>0.87619999999999998</v>
      </c>
      <c r="I2596" s="14">
        <v>16.675999999999998</v>
      </c>
      <c r="J2596" s="14">
        <v>7.13</v>
      </c>
      <c r="K2596" s="14">
        <v>0.37</v>
      </c>
      <c r="L2596" s="14">
        <v>1.5449999999999999</v>
      </c>
      <c r="M2596" s="32">
        <v>1.4999999999999999E-2</v>
      </c>
    </row>
    <row r="2597" spans="1:13" x14ac:dyDescent="0.25">
      <c r="A2597" s="5">
        <v>2593</v>
      </c>
      <c r="B2597" s="11" t="s">
        <v>5123</v>
      </c>
      <c r="C2597" s="6" t="s">
        <v>5170</v>
      </c>
      <c r="D2597" s="7" t="s">
        <v>5171</v>
      </c>
      <c r="E2597" s="14">
        <v>25807.433999999979</v>
      </c>
      <c r="F2597" s="14">
        <v>3978.573785031002</v>
      </c>
      <c r="G2597" s="14">
        <v>21828.862271976988</v>
      </c>
      <c r="H2597" s="14">
        <v>283.92839479999992</v>
      </c>
      <c r="I2597" s="14">
        <v>2939.0882456999998</v>
      </c>
      <c r="J2597" s="14">
        <v>2355.4744344770011</v>
      </c>
      <c r="K2597" s="14">
        <v>15162.255295700001</v>
      </c>
      <c r="L2597" s="14">
        <v>943.70192153699816</v>
      </c>
      <c r="M2597" s="32">
        <v>144.41397976299999</v>
      </c>
    </row>
    <row r="2598" spans="1:13" x14ac:dyDescent="0.25">
      <c r="A2598" s="5">
        <v>2594</v>
      </c>
      <c r="B2598" s="11" t="s">
        <v>5123</v>
      </c>
      <c r="C2598" s="6" t="s">
        <v>124</v>
      </c>
      <c r="D2598" s="7" t="s">
        <v>5172</v>
      </c>
      <c r="E2598" s="14">
        <v>527.72399999999993</v>
      </c>
      <c r="F2598" s="14">
        <v>40.974938000000002</v>
      </c>
      <c r="G2598" s="14">
        <v>486.749614678</v>
      </c>
      <c r="H2598" s="14">
        <v>7.1110719999999992</v>
      </c>
      <c r="I2598" s="14">
        <v>74.213656000000015</v>
      </c>
      <c r="J2598" s="14">
        <v>103.30721558</v>
      </c>
      <c r="K2598" s="14">
        <v>219.084</v>
      </c>
      <c r="L2598" s="14">
        <v>34.092143999999998</v>
      </c>
      <c r="M2598" s="32">
        <v>48.941527098000002</v>
      </c>
    </row>
    <row r="2599" spans="1:13" x14ac:dyDescent="0.25">
      <c r="A2599" s="5">
        <v>2595</v>
      </c>
      <c r="B2599" s="11" t="s">
        <v>5123</v>
      </c>
      <c r="C2599" s="6" t="s">
        <v>5173</v>
      </c>
      <c r="D2599" s="7" t="s">
        <v>5174</v>
      </c>
      <c r="E2599" s="14">
        <v>6937.1379999999999</v>
      </c>
      <c r="F2599" s="14">
        <v>598.96974999999986</v>
      </c>
      <c r="G2599" s="14">
        <v>6338.1686861770004</v>
      </c>
      <c r="H2599" s="14">
        <v>59.377887999999999</v>
      </c>
      <c r="I2599" s="14">
        <v>2069.520657</v>
      </c>
      <c r="J2599" s="14">
        <v>947.26952789999962</v>
      </c>
      <c r="K2599" s="14">
        <v>3061.492000277</v>
      </c>
      <c r="L2599" s="14">
        <v>76.09446800000002</v>
      </c>
      <c r="M2599" s="32">
        <v>124.414145</v>
      </c>
    </row>
    <row r="2600" spans="1:13" x14ac:dyDescent="0.25">
      <c r="A2600" s="5">
        <v>2596</v>
      </c>
      <c r="B2600" s="11" t="s">
        <v>5123</v>
      </c>
      <c r="C2600" s="6" t="s">
        <v>5175</v>
      </c>
      <c r="D2600" s="7" t="s">
        <v>5176</v>
      </c>
      <c r="E2600" s="14">
        <v>91.257999999999996</v>
      </c>
      <c r="F2600" s="14">
        <v>46.371905378999998</v>
      </c>
      <c r="G2600" s="14">
        <v>44.885502521000006</v>
      </c>
      <c r="H2600" s="14">
        <v>0.70486399999999994</v>
      </c>
      <c r="I2600" s="14">
        <v>25.742567999999999</v>
      </c>
      <c r="J2600" s="14">
        <v>14.021466759999999</v>
      </c>
      <c r="K2600" s="14">
        <v>0.30363629999999991</v>
      </c>
      <c r="L2600" s="14">
        <v>3.9836163999999998</v>
      </c>
      <c r="M2600" s="32">
        <v>0.12935106099999999</v>
      </c>
    </row>
    <row r="2601" spans="1:13" x14ac:dyDescent="0.25">
      <c r="A2601" s="5">
        <v>2597</v>
      </c>
      <c r="B2601" s="11" t="s">
        <v>5123</v>
      </c>
      <c r="C2601" s="6" t="s">
        <v>5177</v>
      </c>
      <c r="D2601" s="7" t="s">
        <v>5178</v>
      </c>
      <c r="E2601" s="14">
        <v>730.29800000000012</v>
      </c>
      <c r="F2601" s="14">
        <v>27.103172229999991</v>
      </c>
      <c r="G2601" s="14">
        <v>703.19510409999998</v>
      </c>
      <c r="H2601" s="14">
        <v>12.181412</v>
      </c>
      <c r="I2601" s="14">
        <v>173.59141399999999</v>
      </c>
      <c r="J2601" s="14">
        <v>92.455415299999984</v>
      </c>
      <c r="K2601" s="14">
        <v>241.03496699999999</v>
      </c>
      <c r="L2601" s="14">
        <v>116.35654390000001</v>
      </c>
      <c r="M2601" s="32">
        <v>67.57535190000003</v>
      </c>
    </row>
    <row r="2602" spans="1:13" x14ac:dyDescent="0.25">
      <c r="A2602" s="5">
        <v>2598</v>
      </c>
      <c r="B2602" s="11" t="s">
        <v>5123</v>
      </c>
      <c r="C2602" s="6" t="s">
        <v>5179</v>
      </c>
      <c r="D2602" s="7" t="s">
        <v>5180</v>
      </c>
      <c r="E2602" s="14">
        <v>537.65400000000011</v>
      </c>
      <c r="F2602" s="14">
        <v>327.49554423000001</v>
      </c>
      <c r="G2602" s="14">
        <v>210.15811590000001</v>
      </c>
      <c r="H2602" s="14">
        <v>8.6167131099999992</v>
      </c>
      <c r="I2602" s="14">
        <v>100.18886535</v>
      </c>
      <c r="J2602" s="14">
        <v>64.770096510000002</v>
      </c>
      <c r="K2602" s="14">
        <v>4.0799999999999992</v>
      </c>
      <c r="L2602" s="14">
        <v>32.415491879999998</v>
      </c>
      <c r="M2602" s="32">
        <v>8.694905E-2</v>
      </c>
    </row>
    <row r="2603" spans="1:13" x14ac:dyDescent="0.25">
      <c r="A2603" s="5">
        <v>2599</v>
      </c>
      <c r="B2603" s="11" t="s">
        <v>5123</v>
      </c>
      <c r="C2603" s="6" t="s">
        <v>5181</v>
      </c>
      <c r="D2603" s="7" t="s">
        <v>5182</v>
      </c>
      <c r="E2603" s="14">
        <v>86969.832999999984</v>
      </c>
      <c r="F2603" s="14">
        <v>11761.05362288401</v>
      </c>
      <c r="G2603" s="14">
        <v>75208.779005350094</v>
      </c>
      <c r="H2603" s="14">
        <v>5810.3346940310039</v>
      </c>
      <c r="I2603" s="14">
        <v>50013.578232385953</v>
      </c>
      <c r="J2603" s="14">
        <v>15542.608883422001</v>
      </c>
      <c r="K2603" s="14">
        <v>857.30600779000008</v>
      </c>
      <c r="L2603" s="14">
        <v>2728.7516826329988</v>
      </c>
      <c r="M2603" s="32">
        <v>256.19950508799968</v>
      </c>
    </row>
    <row r="2604" spans="1:13" x14ac:dyDescent="0.25">
      <c r="A2604" s="5">
        <v>2600</v>
      </c>
      <c r="B2604" s="11" t="s">
        <v>5123</v>
      </c>
      <c r="C2604" s="6" t="s">
        <v>5183</v>
      </c>
      <c r="D2604" s="7" t="s">
        <v>5184</v>
      </c>
      <c r="E2604" s="14">
        <v>966.79200000000003</v>
      </c>
      <c r="F2604" s="14">
        <v>246.55193299999999</v>
      </c>
      <c r="G2604" s="14">
        <v>720.23980556299978</v>
      </c>
      <c r="H2604" s="14">
        <v>30.649525000000001</v>
      </c>
      <c r="I2604" s="14">
        <v>310.27290599999998</v>
      </c>
      <c r="J2604" s="14">
        <v>286.63507606000002</v>
      </c>
      <c r="K2604" s="14">
        <v>14.104032</v>
      </c>
      <c r="L2604" s="14">
        <v>75.083021999999985</v>
      </c>
      <c r="M2604" s="32">
        <v>3.4952445029999999</v>
      </c>
    </row>
    <row r="2605" spans="1:13" x14ac:dyDescent="0.25">
      <c r="A2605" s="5">
        <v>2601</v>
      </c>
      <c r="B2605" s="11" t="s">
        <v>5123</v>
      </c>
      <c r="C2605" s="6" t="s">
        <v>5185</v>
      </c>
      <c r="D2605" s="7" t="s">
        <v>5186</v>
      </c>
      <c r="E2605" s="14">
        <v>1457.7260000000001</v>
      </c>
      <c r="F2605" s="14">
        <v>25.336000039999991</v>
      </c>
      <c r="G2605" s="14">
        <v>1432.3904849999999</v>
      </c>
      <c r="H2605" s="14">
        <v>1.861</v>
      </c>
      <c r="I2605" s="14">
        <v>243.19036459</v>
      </c>
      <c r="J2605" s="14">
        <v>129.56106883000001</v>
      </c>
      <c r="K2605" s="14">
        <v>971.29700000000003</v>
      </c>
      <c r="L2605" s="14">
        <v>70.643000000000001</v>
      </c>
      <c r="M2605" s="32">
        <v>15.83805158</v>
      </c>
    </row>
    <row r="2606" spans="1:13" x14ac:dyDescent="0.25">
      <c r="A2606" s="5">
        <v>2602</v>
      </c>
      <c r="B2606" s="11" t="s">
        <v>5123</v>
      </c>
      <c r="C2606" s="6" t="s">
        <v>5187</v>
      </c>
      <c r="D2606" s="7" t="s">
        <v>5188</v>
      </c>
      <c r="E2606" s="14">
        <v>3385.6889999999989</v>
      </c>
      <c r="F2606" s="14">
        <v>291.35511143400009</v>
      </c>
      <c r="G2606" s="14">
        <v>3094.3335380969979</v>
      </c>
      <c r="H2606" s="14">
        <v>32.263443050000006</v>
      </c>
      <c r="I2606" s="14">
        <v>1451.2596436900001</v>
      </c>
      <c r="J2606" s="14">
        <v>509.354071788</v>
      </c>
      <c r="K2606" s="14">
        <v>883.78079899999977</v>
      </c>
      <c r="L2606" s="14">
        <v>157.043954568</v>
      </c>
      <c r="M2606" s="32">
        <v>60.631626000999958</v>
      </c>
    </row>
    <row r="2607" spans="1:13" x14ac:dyDescent="0.25">
      <c r="A2607" s="5">
        <v>2603</v>
      </c>
      <c r="B2607" s="11" t="s">
        <v>5123</v>
      </c>
      <c r="C2607" s="6" t="s">
        <v>5189</v>
      </c>
      <c r="D2607" s="7" t="s">
        <v>5190</v>
      </c>
      <c r="E2607" s="14">
        <v>6621.5420000000004</v>
      </c>
      <c r="F2607" s="14">
        <v>267.54300000000001</v>
      </c>
      <c r="G2607" s="14">
        <v>6353.9990000000007</v>
      </c>
      <c r="H2607" s="14">
        <v>4656.07</v>
      </c>
      <c r="I2607" s="14">
        <v>682.98699999999985</v>
      </c>
      <c r="J2607" s="14">
        <v>538.42100000000005</v>
      </c>
      <c r="K2607" s="14">
        <v>381.28500000000003</v>
      </c>
      <c r="L2607" s="14">
        <v>38.223999999999997</v>
      </c>
      <c r="M2607" s="32">
        <v>57.011999999999993</v>
      </c>
    </row>
    <row r="2608" spans="1:13" x14ac:dyDescent="0.25">
      <c r="A2608" s="5">
        <v>2604</v>
      </c>
      <c r="B2608" s="11" t="s">
        <v>5123</v>
      </c>
      <c r="C2608" s="6" t="s">
        <v>5191</v>
      </c>
      <c r="D2608" s="7" t="s">
        <v>5192</v>
      </c>
      <c r="E2608" s="14">
        <v>5515.1239999999962</v>
      </c>
      <c r="F2608" s="14">
        <v>570.71534366599985</v>
      </c>
      <c r="G2608" s="14">
        <v>4944.4093536759983</v>
      </c>
      <c r="H2608" s="14">
        <v>52.672211272000013</v>
      </c>
      <c r="I2608" s="14">
        <v>1689.293122300001</v>
      </c>
      <c r="J2608" s="14">
        <v>455.10862124800008</v>
      </c>
      <c r="K2608" s="14">
        <v>2343.8346412660012</v>
      </c>
      <c r="L2608" s="14">
        <v>308.92160780000012</v>
      </c>
      <c r="M2608" s="32">
        <v>94.579149790000002</v>
      </c>
    </row>
    <row r="2609" spans="1:13" x14ac:dyDescent="0.25">
      <c r="A2609" s="5">
        <v>2605</v>
      </c>
      <c r="B2609" s="11" t="s">
        <v>5123</v>
      </c>
      <c r="C2609" s="6" t="s">
        <v>5193</v>
      </c>
      <c r="D2609" s="7" t="s">
        <v>5194</v>
      </c>
      <c r="E2609" s="14">
        <v>4270.9830000000011</v>
      </c>
      <c r="F2609" s="14">
        <v>283.19343760599997</v>
      </c>
      <c r="G2609" s="14">
        <v>3987.7898063920011</v>
      </c>
      <c r="H2609" s="14">
        <v>52.033063480000003</v>
      </c>
      <c r="I2609" s="14">
        <v>620.48257413800013</v>
      </c>
      <c r="J2609" s="14">
        <v>434.94295090500009</v>
      </c>
      <c r="K2609" s="14">
        <v>2675.333676072999</v>
      </c>
      <c r="L2609" s="14">
        <v>170.93260000000001</v>
      </c>
      <c r="M2609" s="32">
        <v>34.064941795999999</v>
      </c>
    </row>
    <row r="2610" spans="1:13" x14ac:dyDescent="0.25">
      <c r="A2610" s="5">
        <v>2606</v>
      </c>
      <c r="B2610" s="11" t="s">
        <v>5123</v>
      </c>
      <c r="C2610" s="6" t="s">
        <v>5195</v>
      </c>
      <c r="D2610" s="7" t="s">
        <v>5196</v>
      </c>
      <c r="E2610" s="14">
        <v>142008.32999999999</v>
      </c>
      <c r="F2610" s="14">
        <v>9003.4973832520027</v>
      </c>
      <c r="G2610" s="14">
        <v>133004.83442671999</v>
      </c>
      <c r="H2610" s="14">
        <v>3640.7824346500011</v>
      </c>
      <c r="I2610" s="14">
        <v>111663.80656985</v>
      </c>
      <c r="J2610" s="14">
        <v>14211.601800316001</v>
      </c>
      <c r="K2610" s="14">
        <v>1606.2742612439999</v>
      </c>
      <c r="L2610" s="14">
        <v>1648.253502160002</v>
      </c>
      <c r="M2610" s="32">
        <v>234.11585849999969</v>
      </c>
    </row>
    <row r="2611" spans="1:13" x14ac:dyDescent="0.25">
      <c r="A2611" s="5">
        <v>2607</v>
      </c>
      <c r="B2611" s="11" t="s">
        <v>5123</v>
      </c>
      <c r="C2611" s="6" t="s">
        <v>5197</v>
      </c>
      <c r="D2611" s="7" t="s">
        <v>5198</v>
      </c>
      <c r="E2611" s="14">
        <v>4458.7509999999993</v>
      </c>
      <c r="F2611" s="14">
        <v>1480.0430496629999</v>
      </c>
      <c r="G2611" s="14">
        <v>2978.707250256999</v>
      </c>
      <c r="H2611" s="14">
        <v>14.191597</v>
      </c>
      <c r="I2611" s="14">
        <v>1110.0852729999999</v>
      </c>
      <c r="J2611" s="14">
        <v>715.45067861199993</v>
      </c>
      <c r="K2611" s="14">
        <v>117.863375515</v>
      </c>
      <c r="L2611" s="14">
        <v>1001.1940213300001</v>
      </c>
      <c r="M2611" s="32">
        <v>19.922304799999999</v>
      </c>
    </row>
    <row r="2612" spans="1:13" x14ac:dyDescent="0.25">
      <c r="A2612" s="5">
        <v>2608</v>
      </c>
      <c r="B2612" s="11" t="s">
        <v>5123</v>
      </c>
      <c r="C2612" s="6" t="s">
        <v>959</v>
      </c>
      <c r="D2612" s="7" t="s">
        <v>5199</v>
      </c>
      <c r="E2612" s="14">
        <v>1497.690000000001</v>
      </c>
      <c r="F2612" s="14">
        <v>347.22881141999989</v>
      </c>
      <c r="G2612" s="14">
        <v>1150.4621102189999</v>
      </c>
      <c r="H2612" s="14">
        <v>59.101655000000001</v>
      </c>
      <c r="I2612" s="14">
        <v>67.851506998999994</v>
      </c>
      <c r="J2612" s="14">
        <v>843.51618500000006</v>
      </c>
      <c r="K2612" s="14">
        <v>82.916810000000012</v>
      </c>
      <c r="L2612" s="14">
        <v>86.491415040000021</v>
      </c>
      <c r="M2612" s="32">
        <v>10.584538179999999</v>
      </c>
    </row>
    <row r="2613" spans="1:13" x14ac:dyDescent="0.25">
      <c r="A2613" s="5">
        <v>2609</v>
      </c>
      <c r="B2613" s="11" t="s">
        <v>5123</v>
      </c>
      <c r="C2613" s="6" t="s">
        <v>5200</v>
      </c>
      <c r="D2613" s="7" t="s">
        <v>5201</v>
      </c>
      <c r="E2613" s="14">
        <v>1891.238000000001</v>
      </c>
      <c r="F2613" s="14">
        <v>162.109056383</v>
      </c>
      <c r="G2613" s="14">
        <v>1729.1273083999999</v>
      </c>
      <c r="H2613" s="14">
        <v>1.5665655000000001</v>
      </c>
      <c r="I2613" s="14">
        <v>615.34857819999991</v>
      </c>
      <c r="J2613" s="14">
        <v>233.87728100000001</v>
      </c>
      <c r="K2613" s="14">
        <v>813.18762720000007</v>
      </c>
      <c r="L2613" s="14">
        <v>51.912260200000013</v>
      </c>
      <c r="M2613" s="32">
        <v>13.234996300000001</v>
      </c>
    </row>
    <row r="2614" spans="1:13" x14ac:dyDescent="0.25">
      <c r="A2614" s="5">
        <v>2610</v>
      </c>
      <c r="B2614" s="11" t="s">
        <v>5123</v>
      </c>
      <c r="C2614" s="6" t="s">
        <v>5202</v>
      </c>
      <c r="D2614" s="7" t="s">
        <v>5203</v>
      </c>
      <c r="E2614" s="14">
        <v>2189.742999999999</v>
      </c>
      <c r="F2614" s="14">
        <v>309.49889707899979</v>
      </c>
      <c r="G2614" s="14">
        <v>1880.2431080440001</v>
      </c>
      <c r="H2614" s="14">
        <v>543.40955699999995</v>
      </c>
      <c r="I2614" s="14">
        <v>549.25631040000007</v>
      </c>
      <c r="J2614" s="14">
        <v>609.63947543999984</v>
      </c>
      <c r="K2614" s="14">
        <v>103.423637</v>
      </c>
      <c r="L2614" s="14">
        <v>58.700244400000031</v>
      </c>
      <c r="M2614" s="32">
        <v>15.813883804</v>
      </c>
    </row>
    <row r="2615" spans="1:13" x14ac:dyDescent="0.25">
      <c r="A2615" s="5">
        <v>2611</v>
      </c>
      <c r="B2615" s="11" t="s">
        <v>5123</v>
      </c>
      <c r="C2615" s="6" t="s">
        <v>5204</v>
      </c>
      <c r="D2615" s="7" t="s">
        <v>5205</v>
      </c>
      <c r="E2615" s="14">
        <v>517.49199999999996</v>
      </c>
      <c r="F2615" s="14">
        <v>51.828999999999994</v>
      </c>
      <c r="G2615" s="14">
        <v>465.66300000000012</v>
      </c>
      <c r="H2615" s="14">
        <v>0.85300000000000009</v>
      </c>
      <c r="I2615" s="14">
        <v>292.89299999999997</v>
      </c>
      <c r="J2615" s="14">
        <v>163.02699999999999</v>
      </c>
      <c r="K2615" s="14">
        <v>0.33799999999999991</v>
      </c>
      <c r="L2615" s="14">
        <v>8.4299999999999979</v>
      </c>
      <c r="M2615" s="32">
        <v>0.122</v>
      </c>
    </row>
    <row r="2616" spans="1:13" x14ac:dyDescent="0.25">
      <c r="A2616" s="5">
        <v>2612</v>
      </c>
      <c r="B2616" s="11" t="s">
        <v>5123</v>
      </c>
      <c r="C2616" s="6" t="s">
        <v>5206</v>
      </c>
      <c r="D2616" s="7" t="s">
        <v>5207</v>
      </c>
      <c r="E2616" s="14">
        <v>1362.067</v>
      </c>
      <c r="F2616" s="14">
        <v>92.346900362</v>
      </c>
      <c r="G2616" s="14">
        <v>1269.7201193599999</v>
      </c>
      <c r="H2616" s="14">
        <v>10.051522780999999</v>
      </c>
      <c r="I2616" s="14">
        <v>811.98147960000006</v>
      </c>
      <c r="J2616" s="14">
        <v>199.266821139</v>
      </c>
      <c r="K2616" s="14">
        <v>153.74850000000001</v>
      </c>
      <c r="L2616" s="14">
        <v>48.183003999999997</v>
      </c>
      <c r="M2616" s="32">
        <v>46.488791839999998</v>
      </c>
    </row>
    <row r="2617" spans="1:13" x14ac:dyDescent="0.25">
      <c r="A2617" s="5">
        <v>2613</v>
      </c>
      <c r="B2617" s="11" t="s">
        <v>5123</v>
      </c>
      <c r="C2617" s="6" t="s">
        <v>5208</v>
      </c>
      <c r="D2617" s="7" t="s">
        <v>5209</v>
      </c>
      <c r="E2617" s="14">
        <v>146.38900000000001</v>
      </c>
      <c r="F2617" s="14">
        <v>6.8000000000000005E-2</v>
      </c>
      <c r="G2617" s="14">
        <v>146.321</v>
      </c>
      <c r="H2617" s="14">
        <v>1E-3</v>
      </c>
      <c r="I2617" s="14">
        <v>18.152999999999999</v>
      </c>
      <c r="J2617" s="14">
        <v>7.5829999999999993</v>
      </c>
      <c r="K2617" s="14">
        <v>119.81100000000001</v>
      </c>
      <c r="L2617" s="14">
        <v>0.77</v>
      </c>
      <c r="M2617" s="32">
        <v>3.0000000000000001E-3</v>
      </c>
    </row>
    <row r="2618" spans="1:13" x14ac:dyDescent="0.25">
      <c r="A2618" s="5">
        <v>2614</v>
      </c>
      <c r="B2618" s="11" t="s">
        <v>5123</v>
      </c>
      <c r="C2618" s="6" t="s">
        <v>5210</v>
      </c>
      <c r="D2618" s="7" t="s">
        <v>5211</v>
      </c>
      <c r="E2618" s="14">
        <v>5133.3789999999999</v>
      </c>
      <c r="F2618" s="14">
        <v>344.25540399999988</v>
      </c>
      <c r="G2618" s="14">
        <v>4789.1236720410006</v>
      </c>
      <c r="H2618" s="14">
        <v>1970.6888868999999</v>
      </c>
      <c r="I2618" s="14">
        <v>527.92395499999998</v>
      </c>
      <c r="J2618" s="14">
        <v>1915.130234467</v>
      </c>
      <c r="K2618" s="14">
        <v>230.200152562</v>
      </c>
      <c r="L2618" s="14">
        <v>78.312098000000006</v>
      </c>
      <c r="M2618" s="32">
        <v>66.868345112</v>
      </c>
    </row>
    <row r="2619" spans="1:13" x14ac:dyDescent="0.25">
      <c r="A2619" s="5">
        <v>2615</v>
      </c>
      <c r="B2619" s="11" t="s">
        <v>5212</v>
      </c>
      <c r="C2619" s="6" t="s">
        <v>5213</v>
      </c>
      <c r="D2619" s="7" t="s">
        <v>5214</v>
      </c>
      <c r="E2619" s="14">
        <v>10.664</v>
      </c>
      <c r="F2619" s="14">
        <v>1.2999999999999999E-2</v>
      </c>
      <c r="G2619" s="14">
        <v>10.651</v>
      </c>
      <c r="H2619" s="14">
        <v>0.01</v>
      </c>
      <c r="I2619" s="14">
        <v>0.63100000000000001</v>
      </c>
      <c r="J2619" s="14">
        <v>0.307</v>
      </c>
      <c r="K2619" s="14">
        <v>9.6780000000000008</v>
      </c>
      <c r="L2619" s="14">
        <v>2.5000000000000001E-2</v>
      </c>
      <c r="M2619" s="32">
        <v>0</v>
      </c>
    </row>
    <row r="2620" spans="1:13" x14ac:dyDescent="0.25">
      <c r="A2620" s="5">
        <v>2616</v>
      </c>
      <c r="B2620" s="11" t="s">
        <v>5212</v>
      </c>
      <c r="C2620" s="6" t="s">
        <v>5215</v>
      </c>
      <c r="D2620" s="7" t="s">
        <v>5216</v>
      </c>
      <c r="E2620" s="14">
        <v>13.446</v>
      </c>
      <c r="F2620" s="14">
        <v>1.9063E-2</v>
      </c>
      <c r="G2620" s="14">
        <v>13.428374</v>
      </c>
      <c r="H2620" s="14">
        <v>4.1824E-2</v>
      </c>
      <c r="I2620" s="14">
        <v>1.5013749999999999</v>
      </c>
      <c r="J2620" s="14">
        <v>0.49165199999999998</v>
      </c>
      <c r="K2620" s="14">
        <v>11.367312</v>
      </c>
      <c r="L2620" s="14">
        <v>2.6211000000000002E-2</v>
      </c>
      <c r="M2620" s="32">
        <v>0</v>
      </c>
    </row>
    <row r="2621" spans="1:13" x14ac:dyDescent="0.25">
      <c r="A2621" s="5">
        <v>2617</v>
      </c>
      <c r="B2621" s="11" t="s">
        <v>5212</v>
      </c>
      <c r="C2621" s="6" t="s">
        <v>5217</v>
      </c>
      <c r="D2621" s="7" t="s">
        <v>5218</v>
      </c>
      <c r="E2621" s="14">
        <v>187.63499999999999</v>
      </c>
      <c r="F2621" s="14">
        <v>0</v>
      </c>
      <c r="G2621" s="14">
        <v>187.63499999999999</v>
      </c>
      <c r="H2621" s="14">
        <v>0</v>
      </c>
      <c r="I2621" s="14">
        <v>144.30500000000001</v>
      </c>
      <c r="J2621" s="14">
        <v>43.289000000000001</v>
      </c>
      <c r="K2621" s="14">
        <v>0.04</v>
      </c>
      <c r="L2621" s="14">
        <v>1E-3</v>
      </c>
      <c r="M2621" s="32">
        <v>0</v>
      </c>
    </row>
    <row r="2622" spans="1:13" x14ac:dyDescent="0.25">
      <c r="A2622" s="5">
        <v>2618</v>
      </c>
      <c r="B2622" s="11" t="s">
        <v>5212</v>
      </c>
      <c r="C2622" s="6" t="s">
        <v>5219</v>
      </c>
      <c r="D2622" s="7" t="s">
        <v>5220</v>
      </c>
      <c r="E2622" s="14">
        <v>69.055000000000007</v>
      </c>
      <c r="F2622" s="14">
        <v>0.37391400000000002</v>
      </c>
      <c r="G2622" s="14">
        <v>68.681027700000001</v>
      </c>
      <c r="H2622" s="14">
        <v>0.33193</v>
      </c>
      <c r="I2622" s="14">
        <v>4.9576637000000012</v>
      </c>
      <c r="J2622" s="14">
        <v>3.0545779999999998</v>
      </c>
      <c r="K2622" s="14">
        <v>43.067574</v>
      </c>
      <c r="L2622" s="14">
        <v>17.265281999999999</v>
      </c>
      <c r="M2622" s="32">
        <v>4.0000000000000001E-3</v>
      </c>
    </row>
    <row r="2623" spans="1:13" x14ac:dyDescent="0.25">
      <c r="A2623" s="5">
        <v>2619</v>
      </c>
      <c r="B2623" s="11" t="s">
        <v>5212</v>
      </c>
      <c r="C2623" s="6" t="s">
        <v>5221</v>
      </c>
      <c r="D2623" s="7" t="s">
        <v>5222</v>
      </c>
      <c r="E2623" s="14">
        <v>7.5999999999999998E-2</v>
      </c>
      <c r="F2623" s="14">
        <v>1.6050000000000001E-3</v>
      </c>
      <c r="G2623" s="14">
        <v>7.4772400000000003E-2</v>
      </c>
      <c r="H2623" s="14">
        <v>8.4239999999999992E-3</v>
      </c>
      <c r="I2623" s="14">
        <v>2.8080000000000001E-2</v>
      </c>
      <c r="J2623" s="14">
        <v>2.9944999999999999E-2</v>
      </c>
      <c r="K2623" s="14">
        <v>8.0023999999999998E-3</v>
      </c>
      <c r="L2623" s="14">
        <v>3.21E-4</v>
      </c>
      <c r="M2623" s="32">
        <v>0</v>
      </c>
    </row>
    <row r="2624" spans="1:13" x14ac:dyDescent="0.25">
      <c r="A2624" s="5">
        <v>2620</v>
      </c>
      <c r="B2624" s="11" t="s">
        <v>5212</v>
      </c>
      <c r="C2624" s="6" t="s">
        <v>5223</v>
      </c>
      <c r="D2624" s="7" t="s">
        <v>5224</v>
      </c>
      <c r="E2624" s="14">
        <v>28.43</v>
      </c>
      <c r="F2624" s="14">
        <v>1.2999999999999999E-2</v>
      </c>
      <c r="G2624" s="14">
        <v>28.417000000000002</v>
      </c>
      <c r="H2624" s="14">
        <v>0.01</v>
      </c>
      <c r="I2624" s="14">
        <v>21.727</v>
      </c>
      <c r="J2624" s="14">
        <v>6.63</v>
      </c>
      <c r="K2624" s="14">
        <v>2.5000000000000001E-2</v>
      </c>
      <c r="L2624" s="14">
        <v>2.5000000000000001E-2</v>
      </c>
      <c r="M2624" s="32">
        <v>0</v>
      </c>
    </row>
    <row r="2625" spans="1:13" x14ac:dyDescent="0.25">
      <c r="A2625" s="5">
        <v>2621</v>
      </c>
      <c r="B2625" s="11" t="s">
        <v>5212</v>
      </c>
      <c r="C2625" s="6" t="s">
        <v>5225</v>
      </c>
      <c r="D2625" s="7" t="s">
        <v>5226</v>
      </c>
      <c r="E2625" s="14">
        <v>31.164999999999999</v>
      </c>
      <c r="F2625" s="14">
        <v>2.0288E-2</v>
      </c>
      <c r="G2625" s="14">
        <v>31.144445999999999</v>
      </c>
      <c r="H2625" s="14">
        <v>4.8259000000000003E-2</v>
      </c>
      <c r="I2625" s="14">
        <v>22.750298000000001</v>
      </c>
      <c r="J2625" s="14">
        <v>7.0389929999999996</v>
      </c>
      <c r="K2625" s="14">
        <v>1.2804409999999999</v>
      </c>
      <c r="L2625" s="14">
        <v>2.6454999999999999E-2</v>
      </c>
      <c r="M2625" s="32">
        <v>0</v>
      </c>
    </row>
    <row r="2626" spans="1:13" x14ac:dyDescent="0.25">
      <c r="A2626" s="5">
        <v>2622</v>
      </c>
      <c r="B2626" s="11" t="s">
        <v>5212</v>
      </c>
      <c r="C2626" s="6" t="s">
        <v>5227</v>
      </c>
      <c r="D2626" s="7" t="s">
        <v>5228</v>
      </c>
      <c r="E2626" s="14">
        <v>12.079000000000001</v>
      </c>
      <c r="F2626" s="14">
        <v>1.4456999999999999E-2</v>
      </c>
      <c r="G2626" s="14">
        <v>12.06452</v>
      </c>
      <c r="H2626" s="14">
        <v>2.035E-2</v>
      </c>
      <c r="I2626" s="14">
        <v>7.1281739999999996</v>
      </c>
      <c r="J2626" s="14">
        <v>2.9084180000000002</v>
      </c>
      <c r="K2626" s="14">
        <v>1.5152870000000001</v>
      </c>
      <c r="L2626" s="14">
        <v>0.49229099999999998</v>
      </c>
      <c r="M2626" s="32">
        <v>0</v>
      </c>
    </row>
    <row r="2627" spans="1:13" x14ac:dyDescent="0.25">
      <c r="A2627" s="5">
        <v>2623</v>
      </c>
      <c r="B2627" s="11" t="s">
        <v>5212</v>
      </c>
      <c r="C2627" s="6" t="s">
        <v>5229</v>
      </c>
      <c r="D2627" s="7" t="s">
        <v>5230</v>
      </c>
      <c r="E2627" s="14">
        <v>4.4269999999999996</v>
      </c>
      <c r="F2627" s="14">
        <v>2.0043999999999999E-2</v>
      </c>
      <c r="G2627" s="14">
        <v>4.4078619999999997</v>
      </c>
      <c r="H2627" s="14">
        <v>4.6972E-2</v>
      </c>
      <c r="I2627" s="14">
        <v>1.0462290000000001</v>
      </c>
      <c r="J2627" s="14">
        <v>0.55803700000000001</v>
      </c>
      <c r="K2627" s="14">
        <v>2.730216</v>
      </c>
      <c r="L2627" s="14">
        <v>2.6408000000000001E-2</v>
      </c>
      <c r="M2627" s="32">
        <v>0</v>
      </c>
    </row>
    <row r="2628" spans="1:13" x14ac:dyDescent="0.25">
      <c r="A2628" s="5">
        <v>2624</v>
      </c>
      <c r="B2628" s="11" t="s">
        <v>5212</v>
      </c>
      <c r="C2628" s="6" t="s">
        <v>5231</v>
      </c>
      <c r="D2628" s="7" t="s">
        <v>5232</v>
      </c>
      <c r="E2628" s="14">
        <v>57.423000000000002</v>
      </c>
      <c r="F2628" s="14">
        <v>19.001228999999999</v>
      </c>
      <c r="G2628" s="14">
        <v>38.421121999999997</v>
      </c>
      <c r="H2628" s="14">
        <v>15.6547</v>
      </c>
      <c r="I2628" s="14">
        <v>15.270379</v>
      </c>
      <c r="J2628" s="14">
        <v>2.7644540000000002</v>
      </c>
      <c r="K2628" s="14">
        <v>4.7061440000000001</v>
      </c>
      <c r="L2628" s="14">
        <v>2.5444999999999999E-2</v>
      </c>
      <c r="M2628" s="32">
        <v>0</v>
      </c>
    </row>
    <row r="2629" spans="1:13" x14ac:dyDescent="0.25">
      <c r="A2629" s="5">
        <v>2625</v>
      </c>
      <c r="B2629" s="11" t="s">
        <v>5212</v>
      </c>
      <c r="C2629" s="6" t="s">
        <v>5233</v>
      </c>
      <c r="D2629" s="7" t="s">
        <v>5234</v>
      </c>
      <c r="E2629" s="14">
        <v>2.9620000000000011</v>
      </c>
      <c r="F2629" s="14">
        <v>1.5228999999999999E-2</v>
      </c>
      <c r="G2629" s="14">
        <v>2.9471940000000001</v>
      </c>
      <c r="H2629" s="14">
        <v>2.1700000000000001E-2</v>
      </c>
      <c r="I2629" s="14">
        <v>1.94767</v>
      </c>
      <c r="J2629" s="14">
        <v>0.91222499999999984</v>
      </c>
      <c r="K2629" s="14">
        <v>4.0154000000000002E-2</v>
      </c>
      <c r="L2629" s="14">
        <v>2.5444999999999999E-2</v>
      </c>
      <c r="M2629" s="32">
        <v>0</v>
      </c>
    </row>
    <row r="2630" spans="1:13" x14ac:dyDescent="0.25">
      <c r="A2630" s="5">
        <v>2626</v>
      </c>
      <c r="B2630" s="11" t="s">
        <v>5212</v>
      </c>
      <c r="C2630" s="6" t="s">
        <v>5235</v>
      </c>
      <c r="D2630" s="7" t="s">
        <v>5236</v>
      </c>
      <c r="E2630" s="14">
        <v>15.56</v>
      </c>
      <c r="F2630" s="14">
        <v>5.5E-2</v>
      </c>
      <c r="G2630" s="14">
        <v>15.5045663</v>
      </c>
      <c r="H2630" s="14">
        <v>0.65663760000000004</v>
      </c>
      <c r="I2630" s="14">
        <v>3.5622102999999998</v>
      </c>
      <c r="J2630" s="14">
        <v>0.38871840000000002</v>
      </c>
      <c r="K2630" s="14">
        <v>10.852</v>
      </c>
      <c r="L2630" s="14">
        <v>4.4999999999999998E-2</v>
      </c>
      <c r="M2630" s="32">
        <v>0</v>
      </c>
    </row>
    <row r="2631" spans="1:13" x14ac:dyDescent="0.25">
      <c r="A2631" s="5">
        <v>2627</v>
      </c>
      <c r="B2631" s="11" t="s">
        <v>5212</v>
      </c>
      <c r="C2631" s="6" t="s">
        <v>5237</v>
      </c>
      <c r="D2631" s="7" t="s">
        <v>5238</v>
      </c>
      <c r="E2631" s="14">
        <v>77.853000000000009</v>
      </c>
      <c r="F2631" s="14">
        <v>0.94778499999999999</v>
      </c>
      <c r="G2631" s="14">
        <v>76.905385534999994</v>
      </c>
      <c r="H2631" s="14">
        <v>1.9285527</v>
      </c>
      <c r="I2631" s="14">
        <v>42.815151999999998</v>
      </c>
      <c r="J2631" s="14">
        <v>21.591443000000002</v>
      </c>
      <c r="K2631" s="14">
        <v>4.9030006349999997</v>
      </c>
      <c r="L2631" s="14">
        <v>0.21054100000000001</v>
      </c>
      <c r="M2631" s="32">
        <v>5.4566961999999997</v>
      </c>
    </row>
    <row r="2632" spans="1:13" x14ac:dyDescent="0.25">
      <c r="A2632" s="5">
        <v>2628</v>
      </c>
      <c r="B2632" s="11" t="s">
        <v>5212</v>
      </c>
      <c r="C2632" s="6" t="s">
        <v>5239</v>
      </c>
      <c r="D2632" s="7" t="s">
        <v>5240</v>
      </c>
      <c r="E2632" s="14">
        <v>477.69600000000003</v>
      </c>
      <c r="F2632" s="14">
        <v>1.7544999999999901E-2</v>
      </c>
      <c r="G2632" s="14">
        <v>477.6778862000001</v>
      </c>
      <c r="H2632" s="14">
        <v>3.3859E-2</v>
      </c>
      <c r="I2632" s="14">
        <v>2.0593059999999999</v>
      </c>
      <c r="J2632" s="14">
        <v>0.8456300000000001</v>
      </c>
      <c r="K2632" s="14">
        <v>474.71018320000002</v>
      </c>
      <c r="L2632" s="14">
        <v>2.8908E-2</v>
      </c>
      <c r="M2632" s="32">
        <v>0</v>
      </c>
    </row>
    <row r="2633" spans="1:13" x14ac:dyDescent="0.25">
      <c r="A2633" s="5">
        <v>2629</v>
      </c>
      <c r="B2633" s="11" t="s">
        <v>5212</v>
      </c>
      <c r="C2633" s="6" t="s">
        <v>5241</v>
      </c>
      <c r="D2633" s="7" t="s">
        <v>5242</v>
      </c>
      <c r="E2633" s="14">
        <v>3702.4349999999999</v>
      </c>
      <c r="F2633" s="14">
        <v>66.583886400000011</v>
      </c>
      <c r="G2633" s="14">
        <v>3635.8514486200002</v>
      </c>
      <c r="H2633" s="14">
        <v>7.4008019999999997</v>
      </c>
      <c r="I2633" s="14">
        <v>1810.936019</v>
      </c>
      <c r="J2633" s="14">
        <v>1251.47845087</v>
      </c>
      <c r="K2633" s="14">
        <v>499.66754730000002</v>
      </c>
      <c r="L2633" s="14">
        <v>63.498487700000013</v>
      </c>
      <c r="M2633" s="32">
        <v>2.8701417500000002</v>
      </c>
    </row>
    <row r="2634" spans="1:13" x14ac:dyDescent="0.25">
      <c r="A2634" s="5">
        <v>2630</v>
      </c>
      <c r="B2634" s="11" t="s">
        <v>5212</v>
      </c>
      <c r="C2634" s="6" t="s">
        <v>5243</v>
      </c>
      <c r="D2634" s="7" t="s">
        <v>5244</v>
      </c>
      <c r="E2634" s="14">
        <v>9.5379999999999985</v>
      </c>
      <c r="F2634" s="14">
        <v>0.02</v>
      </c>
      <c r="G2634" s="14">
        <v>9.5179100000000005</v>
      </c>
      <c r="H2634" s="14">
        <v>0.01</v>
      </c>
      <c r="I2634" s="14">
        <v>2.6564100000000002</v>
      </c>
      <c r="J2634" s="14">
        <v>1.2424999999999999</v>
      </c>
      <c r="K2634" s="14">
        <v>5.5830000000000002</v>
      </c>
      <c r="L2634" s="14">
        <v>2.5999999999999999E-2</v>
      </c>
      <c r="M2634" s="32">
        <v>0</v>
      </c>
    </row>
    <row r="2635" spans="1:13" x14ac:dyDescent="0.25">
      <c r="A2635" s="5">
        <v>2631</v>
      </c>
      <c r="B2635" s="11" t="s">
        <v>5245</v>
      </c>
      <c r="C2635" s="6" t="s">
        <v>5246</v>
      </c>
      <c r="D2635" s="7" t="s">
        <v>5247</v>
      </c>
      <c r="E2635" s="14">
        <v>1409.674999999999</v>
      </c>
      <c r="F2635" s="14">
        <v>36.968755252000001</v>
      </c>
      <c r="G2635" s="14">
        <v>1372.706113472</v>
      </c>
      <c r="H2635" s="14">
        <v>5.2773436699999987</v>
      </c>
      <c r="I2635" s="14">
        <v>129.39303699999999</v>
      </c>
      <c r="J2635" s="14">
        <v>68.044492801999951</v>
      </c>
      <c r="K2635" s="14">
        <v>1097.027</v>
      </c>
      <c r="L2635" s="14">
        <v>55.519239999999989</v>
      </c>
      <c r="M2635" s="32">
        <v>17.445</v>
      </c>
    </row>
    <row r="2636" spans="1:13" x14ac:dyDescent="0.25">
      <c r="A2636" s="5">
        <v>2632</v>
      </c>
      <c r="B2636" s="11" t="s">
        <v>5245</v>
      </c>
      <c r="C2636" s="6" t="s">
        <v>5248</v>
      </c>
      <c r="D2636" s="7" t="s">
        <v>5249</v>
      </c>
      <c r="E2636" s="14">
        <v>40.171999999999997</v>
      </c>
      <c r="F2636" s="14">
        <v>5.3380000510000034</v>
      </c>
      <c r="G2636" s="14">
        <v>34.833910800000012</v>
      </c>
      <c r="H2636" s="14">
        <v>1.52389</v>
      </c>
      <c r="I2636" s="14">
        <v>19.53962000000001</v>
      </c>
      <c r="J2636" s="14">
        <v>2.4297607999999999</v>
      </c>
      <c r="K2636" s="14">
        <v>5.2750000000000004</v>
      </c>
      <c r="L2636" s="14">
        <v>5.0246399999999989</v>
      </c>
      <c r="M2636" s="32">
        <v>1.0409999999999999</v>
      </c>
    </row>
    <row r="2637" spans="1:13" x14ac:dyDescent="0.25">
      <c r="A2637" s="5">
        <v>2633</v>
      </c>
      <c r="B2637" s="11" t="s">
        <v>5245</v>
      </c>
      <c r="C2637" s="6" t="s">
        <v>5250</v>
      </c>
      <c r="D2637" s="7" t="s">
        <v>5251</v>
      </c>
      <c r="E2637" s="14">
        <v>392.64499999999998</v>
      </c>
      <c r="F2637" s="14">
        <v>2.0560000500000002</v>
      </c>
      <c r="G2637" s="14">
        <v>390.58877880000011</v>
      </c>
      <c r="H2637" s="14">
        <v>0.60382000000000002</v>
      </c>
      <c r="I2637" s="14">
        <v>23.165970000000009</v>
      </c>
      <c r="J2637" s="14">
        <v>8.1670087999999996</v>
      </c>
      <c r="K2637" s="14">
        <v>287.35700000000003</v>
      </c>
      <c r="L2637" s="14">
        <v>55.096980000000002</v>
      </c>
      <c r="M2637" s="32">
        <v>16.198</v>
      </c>
    </row>
    <row r="2638" spans="1:13" x14ac:dyDescent="0.25">
      <c r="A2638" s="5">
        <v>2634</v>
      </c>
      <c r="B2638" s="11" t="s">
        <v>5245</v>
      </c>
      <c r="C2638" s="6" t="s">
        <v>5252</v>
      </c>
      <c r="D2638" s="7" t="s">
        <v>5253</v>
      </c>
      <c r="E2638" s="14">
        <v>737.40499999999997</v>
      </c>
      <c r="F2638" s="14">
        <v>29.780999999999999</v>
      </c>
      <c r="G2638" s="14">
        <v>707.62390782499995</v>
      </c>
      <c r="H2638" s="14">
        <v>4.7561324000000003</v>
      </c>
      <c r="I2638" s="14">
        <v>82.298320000000004</v>
      </c>
      <c r="J2638" s="14">
        <v>38.29253533</v>
      </c>
      <c r="K2638" s="14">
        <v>483.854000095</v>
      </c>
      <c r="L2638" s="14">
        <v>40.245919999999998</v>
      </c>
      <c r="M2638" s="32">
        <v>58.177</v>
      </c>
    </row>
    <row r="2639" spans="1:13" x14ac:dyDescent="0.25">
      <c r="A2639" s="5">
        <v>2635</v>
      </c>
      <c r="B2639" s="11" t="s">
        <v>5245</v>
      </c>
      <c r="C2639" s="6" t="s">
        <v>5254</v>
      </c>
      <c r="D2639" s="7" t="s">
        <v>5255</v>
      </c>
      <c r="E2639" s="14">
        <v>1918.844000000001</v>
      </c>
      <c r="F2639" s="14">
        <v>12.419371099999999</v>
      </c>
      <c r="G2639" s="14">
        <v>1906.4260601999999</v>
      </c>
      <c r="H2639" s="14">
        <v>2.5589993999999989</v>
      </c>
      <c r="I2639" s="14">
        <v>42.395146310000001</v>
      </c>
      <c r="J2639" s="14">
        <v>16.045723099999989</v>
      </c>
      <c r="K2639" s="14">
        <v>1754.209605</v>
      </c>
      <c r="L2639" s="14">
        <v>62.613793970000003</v>
      </c>
      <c r="M2639" s="32">
        <v>28.60279242</v>
      </c>
    </row>
    <row r="2640" spans="1:13" x14ac:dyDescent="0.25">
      <c r="A2640" s="5">
        <v>2636</v>
      </c>
      <c r="B2640" s="11" t="s">
        <v>5245</v>
      </c>
      <c r="C2640" s="6" t="s">
        <v>5256</v>
      </c>
      <c r="D2640" s="7" t="s">
        <v>5257</v>
      </c>
      <c r="E2640" s="14">
        <v>851.47200000000043</v>
      </c>
      <c r="F2640" s="14">
        <v>193.18707101999999</v>
      </c>
      <c r="G2640" s="14">
        <v>658.28468913700021</v>
      </c>
      <c r="H2640" s="14">
        <v>38.608473670000002</v>
      </c>
      <c r="I2640" s="14">
        <v>270.03455128799988</v>
      </c>
      <c r="J2640" s="14">
        <v>89.761479300000005</v>
      </c>
      <c r="K2640" s="14">
        <v>40.424630000000001</v>
      </c>
      <c r="L2640" s="14">
        <v>202.94575387900031</v>
      </c>
      <c r="M2640" s="32">
        <v>16.509800999999989</v>
      </c>
    </row>
    <row r="2641" spans="1:13" x14ac:dyDescent="0.25">
      <c r="A2641" s="5">
        <v>2637</v>
      </c>
      <c r="B2641" s="11" t="s">
        <v>5245</v>
      </c>
      <c r="C2641" s="6" t="s">
        <v>5258</v>
      </c>
      <c r="D2641" s="7" t="s">
        <v>5259</v>
      </c>
      <c r="E2641" s="14">
        <v>200.64400000000001</v>
      </c>
      <c r="F2641" s="14">
        <v>70.848639230000018</v>
      </c>
      <c r="G2641" s="14">
        <v>129.79536983400001</v>
      </c>
      <c r="H2641" s="14">
        <v>1.9998009999999999</v>
      </c>
      <c r="I2641" s="14">
        <v>34.292538999999998</v>
      </c>
      <c r="J2641" s="14">
        <v>13.1400723</v>
      </c>
      <c r="K2641" s="14">
        <v>12.007300023000001</v>
      </c>
      <c r="L2641" s="14">
        <v>61.155718511000011</v>
      </c>
      <c r="M2641" s="32">
        <v>7.1999389999999996</v>
      </c>
    </row>
    <row r="2642" spans="1:13" x14ac:dyDescent="0.25">
      <c r="A2642" s="5">
        <v>2638</v>
      </c>
      <c r="B2642" s="11" t="s">
        <v>5245</v>
      </c>
      <c r="C2642" s="6" t="s">
        <v>5260</v>
      </c>
      <c r="D2642" s="7" t="s">
        <v>5261</v>
      </c>
      <c r="E2642" s="14">
        <v>73.125</v>
      </c>
      <c r="F2642" s="14">
        <v>5.2740000000000009</v>
      </c>
      <c r="G2642" s="14">
        <v>67.850900800000005</v>
      </c>
      <c r="H2642" s="14">
        <v>0.22287999999999999</v>
      </c>
      <c r="I2642" s="14">
        <v>6.9026199999999989</v>
      </c>
      <c r="J2642" s="14">
        <v>2.1757607999999999</v>
      </c>
      <c r="K2642" s="14">
        <v>38.146999999999998</v>
      </c>
      <c r="L2642" s="14">
        <v>12.381640000000001</v>
      </c>
      <c r="M2642" s="32">
        <v>8.0210000000000008</v>
      </c>
    </row>
    <row r="2643" spans="1:13" x14ac:dyDescent="0.25">
      <c r="A2643" s="5">
        <v>2639</v>
      </c>
      <c r="B2643" s="11" t="s">
        <v>5245</v>
      </c>
      <c r="C2643" s="6" t="s">
        <v>2821</v>
      </c>
      <c r="D2643" s="7" t="s">
        <v>5262</v>
      </c>
      <c r="E2643" s="14">
        <v>9713.1669999999995</v>
      </c>
      <c r="F2643" s="14">
        <v>9.4767918000000009</v>
      </c>
      <c r="G2643" s="14">
        <v>9703.6903533860004</v>
      </c>
      <c r="H2643" s="14">
        <v>14.608386700000001</v>
      </c>
      <c r="I2643" s="14">
        <v>1888.1304496</v>
      </c>
      <c r="J2643" s="14">
        <v>1099.1353815289999</v>
      </c>
      <c r="K2643" s="14">
        <v>6444.4204050999979</v>
      </c>
      <c r="L2643" s="14">
        <v>253.22266105700001</v>
      </c>
      <c r="M2643" s="32">
        <v>4.1730693999999993</v>
      </c>
    </row>
    <row r="2644" spans="1:13" x14ac:dyDescent="0.25">
      <c r="A2644" s="5">
        <v>2640</v>
      </c>
      <c r="B2644" s="11" t="s">
        <v>5245</v>
      </c>
      <c r="C2644" s="6" t="s">
        <v>5263</v>
      </c>
      <c r="D2644" s="7" t="s">
        <v>5264</v>
      </c>
      <c r="E2644" s="14">
        <v>114.67100000000001</v>
      </c>
      <c r="F2644" s="14">
        <v>9.0037730180000004</v>
      </c>
      <c r="G2644" s="14">
        <v>105.667707703</v>
      </c>
      <c r="H2644" s="14">
        <v>4.5183000000000001E-2</v>
      </c>
      <c r="I2644" s="14">
        <v>6.627085000000001</v>
      </c>
      <c r="J2644" s="14">
        <v>2.9424245899999999</v>
      </c>
      <c r="K2644" s="14">
        <v>52.981159013000003</v>
      </c>
      <c r="L2644" s="14">
        <v>32.522974699999999</v>
      </c>
      <c r="M2644" s="32">
        <v>10.548881400000001</v>
      </c>
    </row>
    <row r="2645" spans="1:13" x14ac:dyDescent="0.25">
      <c r="A2645" s="5">
        <v>2641</v>
      </c>
      <c r="B2645" s="11" t="s">
        <v>5245</v>
      </c>
      <c r="C2645" s="6" t="s">
        <v>5265</v>
      </c>
      <c r="D2645" s="7" t="s">
        <v>5266</v>
      </c>
      <c r="E2645" s="14">
        <v>165.22</v>
      </c>
      <c r="F2645" s="14">
        <v>43.47</v>
      </c>
      <c r="G2645" s="14">
        <v>121.74990080000001</v>
      </c>
      <c r="H2645" s="14">
        <v>3.8078799999999999</v>
      </c>
      <c r="I2645" s="14">
        <v>73.169620000000009</v>
      </c>
      <c r="J2645" s="14">
        <v>13.8407608</v>
      </c>
      <c r="K2645" s="14">
        <v>18.972000000000001</v>
      </c>
      <c r="L2645" s="14">
        <v>7.979639999999999</v>
      </c>
      <c r="M2645" s="32">
        <v>3.98</v>
      </c>
    </row>
    <row r="2646" spans="1:13" x14ac:dyDescent="0.25">
      <c r="A2646" s="5">
        <v>2642</v>
      </c>
      <c r="B2646" s="11" t="s">
        <v>5245</v>
      </c>
      <c r="C2646" s="6" t="s">
        <v>5267</v>
      </c>
      <c r="D2646" s="7" t="s">
        <v>5268</v>
      </c>
      <c r="E2646" s="14">
        <v>660.50300000000027</v>
      </c>
      <c r="F2646" s="14">
        <v>43.773881369999991</v>
      </c>
      <c r="G2646" s="14">
        <v>616.72901130000002</v>
      </c>
      <c r="H2646" s="14">
        <v>4.9907139999999988</v>
      </c>
      <c r="I2646" s="14">
        <v>91.573315000000022</v>
      </c>
      <c r="J2646" s="14">
        <v>33.74457829</v>
      </c>
      <c r="K2646" s="14">
        <v>406.72305999999998</v>
      </c>
      <c r="L2646" s="14">
        <v>57.116902000000017</v>
      </c>
      <c r="M2646" s="32">
        <v>22.580442009999999</v>
      </c>
    </row>
    <row r="2647" spans="1:13" x14ac:dyDescent="0.25">
      <c r="A2647" s="5">
        <v>2643</v>
      </c>
      <c r="B2647" s="11" t="s">
        <v>5245</v>
      </c>
      <c r="C2647" s="6" t="s">
        <v>5269</v>
      </c>
      <c r="D2647" s="7" t="s">
        <v>5270</v>
      </c>
      <c r="E2647" s="14">
        <v>153.19399999999999</v>
      </c>
      <c r="F2647" s="14">
        <v>59.781000000000013</v>
      </c>
      <c r="G2647" s="14">
        <v>93.412999999999954</v>
      </c>
      <c r="H2647" s="14">
        <v>1.3019999999999989</v>
      </c>
      <c r="I2647" s="14">
        <v>26.571000000000002</v>
      </c>
      <c r="J2647" s="14">
        <v>9.6630000000000003</v>
      </c>
      <c r="K2647" s="14">
        <v>42.845999999999997</v>
      </c>
      <c r="L2647" s="14">
        <v>4.4349999999999996</v>
      </c>
      <c r="M2647" s="32">
        <v>8.5959999999999983</v>
      </c>
    </row>
    <row r="2648" spans="1:13" x14ac:dyDescent="0.25">
      <c r="A2648" s="5">
        <v>2644</v>
      </c>
      <c r="B2648" s="11" t="s">
        <v>5245</v>
      </c>
      <c r="C2648" s="6" t="s">
        <v>5271</v>
      </c>
      <c r="D2648" s="7" t="s">
        <v>5272</v>
      </c>
      <c r="E2648" s="14">
        <v>157.66300000000001</v>
      </c>
      <c r="F2648" s="14">
        <v>0.2017901</v>
      </c>
      <c r="G2648" s="14">
        <v>157.461238487</v>
      </c>
      <c r="H2648" s="14">
        <v>0.23316999999999999</v>
      </c>
      <c r="I2648" s="14">
        <v>11.020695331000001</v>
      </c>
      <c r="J2648" s="14">
        <v>4.7633456619999999</v>
      </c>
      <c r="K2648" s="14">
        <v>139.51200005199999</v>
      </c>
      <c r="L2648" s="14">
        <v>1.1765000000000001</v>
      </c>
      <c r="M2648" s="32">
        <v>0.75552744199999999</v>
      </c>
    </row>
    <row r="2649" spans="1:13" x14ac:dyDescent="0.25">
      <c r="A2649" s="5">
        <v>2645</v>
      </c>
      <c r="B2649" s="11" t="s">
        <v>5245</v>
      </c>
      <c r="C2649" s="6" t="s">
        <v>5273</v>
      </c>
      <c r="D2649" s="7" t="s">
        <v>5274</v>
      </c>
      <c r="E2649" s="14">
        <v>757.60599999999988</v>
      </c>
      <c r="F2649" s="14">
        <v>30.944070000000011</v>
      </c>
      <c r="G2649" s="14">
        <v>726.66215555699989</v>
      </c>
      <c r="H2649" s="14">
        <v>1.126325</v>
      </c>
      <c r="I2649" s="14">
        <v>64.09667300000001</v>
      </c>
      <c r="J2649" s="14">
        <v>29.110418717000002</v>
      </c>
      <c r="K2649" s="14">
        <v>530.14</v>
      </c>
      <c r="L2649" s="14">
        <v>69.444704840000014</v>
      </c>
      <c r="M2649" s="32">
        <v>32.744034000000013</v>
      </c>
    </row>
    <row r="2650" spans="1:13" x14ac:dyDescent="0.25">
      <c r="A2650" s="5">
        <v>2646</v>
      </c>
      <c r="B2650" s="11" t="s">
        <v>5245</v>
      </c>
      <c r="C2650" s="6" t="s">
        <v>5275</v>
      </c>
      <c r="D2650" s="7" t="s">
        <v>5276</v>
      </c>
      <c r="E2650" s="14">
        <v>4392.175000000002</v>
      </c>
      <c r="F2650" s="14">
        <v>99.186611319650083</v>
      </c>
      <c r="G2650" s="14">
        <v>4292.9871238350024</v>
      </c>
      <c r="H2650" s="14">
        <v>8.6277820999999992</v>
      </c>
      <c r="I2650" s="14">
        <v>931.24149560000035</v>
      </c>
      <c r="J2650" s="14">
        <v>155.76467453800001</v>
      </c>
      <c r="K2650" s="14">
        <v>2827.8510665069998</v>
      </c>
      <c r="L2650" s="14">
        <v>199.46329949</v>
      </c>
      <c r="M2650" s="32">
        <v>170.03880559999999</v>
      </c>
    </row>
    <row r="2651" spans="1:13" x14ac:dyDescent="0.25">
      <c r="A2651" s="5">
        <v>2647</v>
      </c>
      <c r="B2651" s="11" t="s">
        <v>5245</v>
      </c>
      <c r="C2651" s="6" t="s">
        <v>5277</v>
      </c>
      <c r="D2651" s="7" t="s">
        <v>5278</v>
      </c>
      <c r="E2651" s="14">
        <v>7.9870000000000001</v>
      </c>
      <c r="F2651" s="14">
        <v>1.0920000000000001</v>
      </c>
      <c r="G2651" s="14">
        <v>6.8949008000000003</v>
      </c>
      <c r="H2651" s="14">
        <v>0.65888000000000002</v>
      </c>
      <c r="I2651" s="14">
        <v>2.83562</v>
      </c>
      <c r="J2651" s="14">
        <v>0.55076080000000005</v>
      </c>
      <c r="K2651" s="14">
        <v>0.2</v>
      </c>
      <c r="L2651" s="14">
        <v>2.5896400000000002</v>
      </c>
      <c r="M2651" s="32">
        <v>0.06</v>
      </c>
    </row>
    <row r="2652" spans="1:13" x14ac:dyDescent="0.25">
      <c r="A2652" s="5">
        <v>2648</v>
      </c>
      <c r="B2652" s="11" t="s">
        <v>5245</v>
      </c>
      <c r="C2652" s="6" t="s">
        <v>5279</v>
      </c>
      <c r="D2652" s="7" t="s">
        <v>5280</v>
      </c>
      <c r="E2652" s="14">
        <v>435.08999999999992</v>
      </c>
      <c r="F2652" s="14">
        <v>27.289291809999991</v>
      </c>
      <c r="G2652" s="14">
        <v>407.7996255999999</v>
      </c>
      <c r="H2652" s="14">
        <v>3.798106439999998</v>
      </c>
      <c r="I2652" s="14">
        <v>101.58419000000001</v>
      </c>
      <c r="J2652" s="14">
        <v>47.030227049999993</v>
      </c>
      <c r="K2652" s="14">
        <v>107.40100011</v>
      </c>
      <c r="L2652" s="14">
        <v>142.41110000000009</v>
      </c>
      <c r="M2652" s="32">
        <v>5.5750020000000013</v>
      </c>
    </row>
    <row r="2653" spans="1:13" x14ac:dyDescent="0.25">
      <c r="A2653" s="5">
        <v>2649</v>
      </c>
      <c r="B2653" s="11" t="s">
        <v>5245</v>
      </c>
      <c r="C2653" s="6" t="s">
        <v>5281</v>
      </c>
      <c r="D2653" s="7" t="s">
        <v>5282</v>
      </c>
      <c r="E2653" s="14">
        <v>153.55799999999991</v>
      </c>
      <c r="F2653" s="14">
        <v>29.337020008</v>
      </c>
      <c r="G2653" s="14">
        <v>124.2199944</v>
      </c>
      <c r="H2653" s="14">
        <v>5.6738400000000002</v>
      </c>
      <c r="I2653" s="14">
        <v>52.005269999999989</v>
      </c>
      <c r="J2653" s="14">
        <v>22.292576300000011</v>
      </c>
      <c r="K2653" s="14">
        <v>14.54278</v>
      </c>
      <c r="L2653" s="14">
        <v>20.7556297</v>
      </c>
      <c r="M2653" s="32">
        <v>8.9498984000000021</v>
      </c>
    </row>
    <row r="2654" spans="1:13" x14ac:dyDescent="0.25">
      <c r="A2654" s="5">
        <v>2650</v>
      </c>
      <c r="B2654" s="11" t="s">
        <v>5245</v>
      </c>
      <c r="C2654" s="6" t="s">
        <v>5283</v>
      </c>
      <c r="D2654" s="7" t="s">
        <v>5284</v>
      </c>
      <c r="E2654" s="14">
        <v>167.78100000000001</v>
      </c>
      <c r="F2654" s="14">
        <v>18.556999999999999</v>
      </c>
      <c r="G2654" s="14">
        <v>149.22399999999999</v>
      </c>
      <c r="H2654" s="14">
        <v>1.98</v>
      </c>
      <c r="I2654" s="14">
        <v>25.773</v>
      </c>
      <c r="J2654" s="14">
        <v>12.31</v>
      </c>
      <c r="K2654" s="14">
        <v>81.739000000000004</v>
      </c>
      <c r="L2654" s="14">
        <v>9.3949999999999996</v>
      </c>
      <c r="M2654" s="32">
        <v>18.027000000000001</v>
      </c>
    </row>
    <row r="2655" spans="1:13" x14ac:dyDescent="0.25">
      <c r="A2655" s="5">
        <v>2651</v>
      </c>
      <c r="B2655" s="11" t="s">
        <v>5245</v>
      </c>
      <c r="C2655" s="6" t="s">
        <v>5285</v>
      </c>
      <c r="D2655" s="7" t="s">
        <v>5286</v>
      </c>
      <c r="E2655" s="14">
        <v>87.91100000000003</v>
      </c>
      <c r="F2655" s="14">
        <v>0.4849</v>
      </c>
      <c r="G2655" s="14">
        <v>87.425257208000005</v>
      </c>
      <c r="H2655" s="14">
        <v>0.1835070999999999</v>
      </c>
      <c r="I2655" s="14">
        <v>3.9812687000000002</v>
      </c>
      <c r="J2655" s="14">
        <v>2.022742048</v>
      </c>
      <c r="K2655" s="14">
        <v>70.700513302999994</v>
      </c>
      <c r="L2655" s="14">
        <v>2.901209275999999</v>
      </c>
      <c r="M2655" s="32">
        <v>7.6360167810000004</v>
      </c>
    </row>
    <row r="2656" spans="1:13" x14ac:dyDescent="0.25">
      <c r="A2656" s="5">
        <v>2652</v>
      </c>
      <c r="B2656" s="11" t="s">
        <v>5245</v>
      </c>
      <c r="C2656" s="6" t="s">
        <v>5287</v>
      </c>
      <c r="D2656" s="7" t="s">
        <v>5288</v>
      </c>
      <c r="E2656" s="14">
        <v>6474.6169999999911</v>
      </c>
      <c r="F2656" s="14">
        <v>800.40066121099983</v>
      </c>
      <c r="G2656" s="14">
        <v>5674.2162457189879</v>
      </c>
      <c r="H2656" s="14">
        <v>112.1543165250001</v>
      </c>
      <c r="I2656" s="14">
        <v>2442.6289297409999</v>
      </c>
      <c r="J2656" s="14">
        <v>1937.2274226520001</v>
      </c>
      <c r="K2656" s="14">
        <v>54.646789851999998</v>
      </c>
      <c r="L2656" s="14">
        <v>1043.8124249499999</v>
      </c>
      <c r="M2656" s="32">
        <v>83.746361998999973</v>
      </c>
    </row>
    <row r="2657" spans="1:13" x14ac:dyDescent="0.25">
      <c r="A2657" s="5">
        <v>2653</v>
      </c>
      <c r="B2657" s="11" t="s">
        <v>5245</v>
      </c>
      <c r="C2657" s="6" t="s">
        <v>5289</v>
      </c>
      <c r="D2657" s="7" t="s">
        <v>5290</v>
      </c>
      <c r="E2657" s="14">
        <v>8241.5200000000023</v>
      </c>
      <c r="F2657" s="14">
        <v>246.51059164277899</v>
      </c>
      <c r="G2657" s="14">
        <v>7995.0088591565118</v>
      </c>
      <c r="H2657" s="14">
        <v>24.95803462000001</v>
      </c>
      <c r="I2657" s="14">
        <v>1017.1664117</v>
      </c>
      <c r="J2657" s="14">
        <v>753.11051389600004</v>
      </c>
      <c r="K2657" s="14">
        <v>5015.3938913000002</v>
      </c>
      <c r="L2657" s="14">
        <v>760.47122014050672</v>
      </c>
      <c r="M2657" s="32">
        <v>423.90878750000002</v>
      </c>
    </row>
    <row r="2658" spans="1:13" x14ac:dyDescent="0.25">
      <c r="A2658" s="5">
        <v>2654</v>
      </c>
      <c r="B2658" s="11" t="s">
        <v>5291</v>
      </c>
      <c r="C2658" s="6" t="s">
        <v>5292</v>
      </c>
      <c r="D2658" s="7" t="s">
        <v>5293</v>
      </c>
      <c r="E2658" s="14">
        <v>29.332000000000001</v>
      </c>
      <c r="F2658" s="14">
        <v>1.2949999999999999</v>
      </c>
      <c r="G2658" s="14">
        <v>28.036999999999999</v>
      </c>
      <c r="H2658" s="14">
        <v>1.9890000000000001</v>
      </c>
      <c r="I2658" s="14">
        <v>10.218</v>
      </c>
      <c r="J2658" s="14">
        <v>12.862</v>
      </c>
      <c r="K2658" s="14">
        <v>0</v>
      </c>
      <c r="L2658" s="14">
        <v>2.968</v>
      </c>
      <c r="M2658" s="32">
        <v>0</v>
      </c>
    </row>
    <row r="2659" spans="1:13" x14ac:dyDescent="0.25">
      <c r="A2659" s="5">
        <v>2655</v>
      </c>
      <c r="B2659" s="11" t="s">
        <v>5291</v>
      </c>
      <c r="C2659" s="6" t="s">
        <v>5294</v>
      </c>
      <c r="D2659" s="7" t="s">
        <v>5295</v>
      </c>
      <c r="E2659" s="14">
        <v>7347.5349999999999</v>
      </c>
      <c r="F2659" s="14">
        <v>3238.0028524170002</v>
      </c>
      <c r="G2659" s="14">
        <v>4109.5324416809999</v>
      </c>
      <c r="H2659" s="14">
        <v>555.28704233300004</v>
      </c>
      <c r="I2659" s="14">
        <v>1846.1859661670001</v>
      </c>
      <c r="J2659" s="14">
        <v>1206.531926207</v>
      </c>
      <c r="K2659" s="14">
        <v>218.65502014</v>
      </c>
      <c r="L2659" s="14">
        <v>275.90461866699991</v>
      </c>
      <c r="M2659" s="32">
        <v>6.9678681669999998</v>
      </c>
    </row>
    <row r="2660" spans="1:13" x14ac:dyDescent="0.25">
      <c r="A2660" s="5">
        <v>2656</v>
      </c>
      <c r="B2660" s="11" t="s">
        <v>5291</v>
      </c>
      <c r="C2660" s="6" t="s">
        <v>5296</v>
      </c>
      <c r="D2660" s="7" t="s">
        <v>5297</v>
      </c>
      <c r="E2660" s="14">
        <v>1703.2249999999999</v>
      </c>
      <c r="F2660" s="14">
        <v>644.49421700000005</v>
      </c>
      <c r="G2660" s="14">
        <v>1058.731252</v>
      </c>
      <c r="H2660" s="14">
        <v>296.34160000000003</v>
      </c>
      <c r="I2660" s="14">
        <v>624.36868100000015</v>
      </c>
      <c r="J2660" s="14">
        <v>121.873845</v>
      </c>
      <c r="K2660" s="14">
        <v>0</v>
      </c>
      <c r="L2660" s="14">
        <v>16.147075000000001</v>
      </c>
      <c r="M2660" s="32">
        <v>5.1E-5</v>
      </c>
    </row>
    <row r="2661" spans="1:13" x14ac:dyDescent="0.25">
      <c r="A2661" s="5">
        <v>2657</v>
      </c>
      <c r="B2661" s="11" t="s">
        <v>5291</v>
      </c>
      <c r="C2661" s="6" t="s">
        <v>5298</v>
      </c>
      <c r="D2661" s="7" t="s">
        <v>5299</v>
      </c>
      <c r="E2661" s="14">
        <v>2651.6489999999999</v>
      </c>
      <c r="F2661" s="14">
        <v>1121.355404852</v>
      </c>
      <c r="G2661" s="14">
        <v>1530.292280463</v>
      </c>
      <c r="H2661" s="14">
        <v>420.480530778</v>
      </c>
      <c r="I2661" s="14">
        <v>753.47700370699988</v>
      </c>
      <c r="J2661" s="14">
        <v>179.213684097</v>
      </c>
      <c r="K2661" s="14">
        <v>0.02</v>
      </c>
      <c r="L2661" s="14">
        <v>25.122214</v>
      </c>
      <c r="M2661" s="32">
        <v>151.97884788100001</v>
      </c>
    </row>
    <row r="2662" spans="1:13" x14ac:dyDescent="0.25">
      <c r="A2662" s="5">
        <v>2658</v>
      </c>
      <c r="B2662" s="11" t="s">
        <v>5291</v>
      </c>
      <c r="C2662" s="6" t="s">
        <v>5300</v>
      </c>
      <c r="D2662" s="7" t="s">
        <v>5301</v>
      </c>
      <c r="E2662" s="14">
        <v>3792.6799999999989</v>
      </c>
      <c r="F2662" s="14">
        <v>1293.8916819999999</v>
      </c>
      <c r="G2662" s="14">
        <v>2498.7887272999992</v>
      </c>
      <c r="H2662" s="14">
        <v>499.794037</v>
      </c>
      <c r="I2662" s="14">
        <v>1546.605667</v>
      </c>
      <c r="J2662" s="14">
        <v>362.47846229999988</v>
      </c>
      <c r="K2662" s="14">
        <v>0.38300000000000001</v>
      </c>
      <c r="L2662" s="14">
        <v>89.498547000000016</v>
      </c>
      <c r="M2662" s="32">
        <v>2.9013999999999901E-2</v>
      </c>
    </row>
    <row r="2663" spans="1:13" x14ac:dyDescent="0.25">
      <c r="A2663" s="5">
        <v>2659</v>
      </c>
      <c r="B2663" s="11" t="s">
        <v>5291</v>
      </c>
      <c r="C2663" s="6" t="s">
        <v>5302</v>
      </c>
      <c r="D2663" s="7" t="s">
        <v>5303</v>
      </c>
      <c r="E2663" s="14">
        <v>6142.7960000000012</v>
      </c>
      <c r="F2663" s="14">
        <v>1982.1106896619999</v>
      </c>
      <c r="G2663" s="14">
        <v>4160.6847602480002</v>
      </c>
      <c r="H2663" s="14">
        <v>306.06802820000007</v>
      </c>
      <c r="I2663" s="14">
        <v>1927.4898502460001</v>
      </c>
      <c r="J2663" s="14">
        <v>1362.118514584</v>
      </c>
      <c r="K2663" s="14">
        <v>2.9840011620000002</v>
      </c>
      <c r="L2663" s="14">
        <v>544.1427149000001</v>
      </c>
      <c r="M2663" s="32">
        <v>17.881651156</v>
      </c>
    </row>
    <row r="2664" spans="1:13" x14ac:dyDescent="0.25">
      <c r="A2664" s="5">
        <v>2660</v>
      </c>
      <c r="B2664" s="11" t="s">
        <v>5291</v>
      </c>
      <c r="C2664" s="6" t="s">
        <v>5304</v>
      </c>
      <c r="D2664" s="7" t="s">
        <v>5305</v>
      </c>
      <c r="E2664" s="14">
        <v>1262.27</v>
      </c>
      <c r="F2664" s="14">
        <v>134.29400000000001</v>
      </c>
      <c r="G2664" s="14">
        <v>1127.9760000000001</v>
      </c>
      <c r="H2664" s="14">
        <v>68.088999999999999</v>
      </c>
      <c r="I2664" s="14">
        <v>1017.186</v>
      </c>
      <c r="J2664" s="14">
        <v>41.332000000000001</v>
      </c>
      <c r="K2664" s="14">
        <v>0</v>
      </c>
      <c r="L2664" s="14">
        <v>1.369</v>
      </c>
      <c r="M2664" s="32">
        <v>0</v>
      </c>
    </row>
    <row r="2665" spans="1:13" x14ac:dyDescent="0.25">
      <c r="A2665" s="5">
        <v>2661</v>
      </c>
      <c r="B2665" s="11" t="s">
        <v>5291</v>
      </c>
      <c r="C2665" s="6" t="s">
        <v>5306</v>
      </c>
      <c r="D2665" s="7" t="s">
        <v>5307</v>
      </c>
      <c r="E2665" s="14">
        <v>5691.369999999999</v>
      </c>
      <c r="F2665" s="14">
        <v>1396.482318699999</v>
      </c>
      <c r="G2665" s="14">
        <v>4294.8874291999991</v>
      </c>
      <c r="H2665" s="14">
        <v>421.58105789999991</v>
      </c>
      <c r="I2665" s="14">
        <v>1844.7105415000001</v>
      </c>
      <c r="J2665" s="14">
        <v>1690.0378203</v>
      </c>
      <c r="K2665" s="14">
        <v>215.83036000000001</v>
      </c>
      <c r="L2665" s="14">
        <v>117.9926858</v>
      </c>
      <c r="M2665" s="32">
        <v>4.7349636999999998</v>
      </c>
    </row>
    <row r="2666" spans="1:13" x14ac:dyDescent="0.25">
      <c r="A2666" s="5">
        <v>2662</v>
      </c>
      <c r="B2666" s="11" t="s">
        <v>5308</v>
      </c>
      <c r="C2666" s="6" t="s">
        <v>5309</v>
      </c>
      <c r="D2666" s="7" t="s">
        <v>5310</v>
      </c>
      <c r="E2666" s="14">
        <v>20274.175999999989</v>
      </c>
      <c r="F2666" s="14">
        <v>672.13398199999972</v>
      </c>
      <c r="G2666" s="14">
        <v>19602.04131632001</v>
      </c>
      <c r="H2666" s="14">
        <v>72.718648000000016</v>
      </c>
      <c r="I2666" s="14">
        <v>11070.757986000001</v>
      </c>
      <c r="J2666" s="14">
        <v>3167.904069419998</v>
      </c>
      <c r="K2666" s="14">
        <v>1762.434021</v>
      </c>
      <c r="L2666" s="14">
        <v>3493.2215139999989</v>
      </c>
      <c r="M2666" s="32">
        <v>35.005077900000003</v>
      </c>
    </row>
    <row r="2667" spans="1:13" x14ac:dyDescent="0.25">
      <c r="A2667" s="5">
        <v>2663</v>
      </c>
      <c r="B2667" s="11" t="s">
        <v>5308</v>
      </c>
      <c r="C2667" s="6" t="s">
        <v>5311</v>
      </c>
      <c r="D2667" s="7" t="s">
        <v>5312</v>
      </c>
      <c r="E2667" s="14">
        <v>194254.9739999999</v>
      </c>
      <c r="F2667" s="14">
        <v>5416.0946543910022</v>
      </c>
      <c r="G2667" s="14">
        <v>188838.87959084709</v>
      </c>
      <c r="H2667" s="14">
        <v>363.74347216099989</v>
      </c>
      <c r="I2667" s="14">
        <v>92410.410610663064</v>
      </c>
      <c r="J2667" s="14">
        <v>26445.748021775009</v>
      </c>
      <c r="K2667" s="14">
        <v>63680.84858811197</v>
      </c>
      <c r="L2667" s="14">
        <v>5876.9154860690032</v>
      </c>
      <c r="M2667" s="32">
        <v>61.213412066999993</v>
      </c>
    </row>
    <row r="2668" spans="1:13" x14ac:dyDescent="0.25">
      <c r="A2668" s="5">
        <v>2664</v>
      </c>
      <c r="B2668" s="11" t="s">
        <v>5308</v>
      </c>
      <c r="C2668" s="6" t="s">
        <v>5313</v>
      </c>
      <c r="D2668" s="7" t="s">
        <v>5314</v>
      </c>
      <c r="E2668" s="14">
        <v>2759.4930000000008</v>
      </c>
      <c r="F2668" s="14">
        <v>643.87565745200004</v>
      </c>
      <c r="G2668" s="14">
        <v>2115.618371</v>
      </c>
      <c r="H2668" s="14">
        <v>64.781689</v>
      </c>
      <c r="I2668" s="14">
        <v>532.88420499999995</v>
      </c>
      <c r="J2668" s="14">
        <v>689.34777599999984</v>
      </c>
      <c r="K2668" s="14">
        <v>583.82515100000001</v>
      </c>
      <c r="L2668" s="14">
        <v>228.95465100000001</v>
      </c>
      <c r="M2668" s="32">
        <v>15.824899</v>
      </c>
    </row>
    <row r="2669" spans="1:13" x14ac:dyDescent="0.25">
      <c r="A2669" s="5">
        <v>2665</v>
      </c>
      <c r="B2669" s="11" t="s">
        <v>5308</v>
      </c>
      <c r="C2669" s="6" t="s">
        <v>5315</v>
      </c>
      <c r="D2669" s="7" t="s">
        <v>5316</v>
      </c>
      <c r="E2669" s="14">
        <v>21.125</v>
      </c>
      <c r="F2669" s="14">
        <v>0</v>
      </c>
      <c r="G2669" s="14">
        <v>21.125</v>
      </c>
      <c r="H2669" s="14">
        <v>0.44500000000000001</v>
      </c>
      <c r="I2669" s="14">
        <v>14.054</v>
      </c>
      <c r="J2669" s="14">
        <v>4.3559999999999999</v>
      </c>
      <c r="K2669" s="14">
        <v>0</v>
      </c>
      <c r="L2669" s="14">
        <v>2.27</v>
      </c>
      <c r="M2669" s="32">
        <v>0</v>
      </c>
    </row>
    <row r="2670" spans="1:13" x14ac:dyDescent="0.25">
      <c r="A2670" s="5">
        <v>2666</v>
      </c>
      <c r="B2670" s="11" t="s">
        <v>5308</v>
      </c>
      <c r="C2670" s="6" t="s">
        <v>5317</v>
      </c>
      <c r="D2670" s="7" t="s">
        <v>5318</v>
      </c>
      <c r="E2670" s="14">
        <v>376255.80999999982</v>
      </c>
      <c r="F2670" s="14">
        <v>12598.97482672839</v>
      </c>
      <c r="G2670" s="14">
        <v>363656.82778223592</v>
      </c>
      <c r="H2670" s="14">
        <v>1513.2224165416019</v>
      </c>
      <c r="I2670" s="14">
        <v>189301.8239024028</v>
      </c>
      <c r="J2670" s="14">
        <v>38269.766531335867</v>
      </c>
      <c r="K2670" s="14">
        <v>87898.925812332993</v>
      </c>
      <c r="L2670" s="14">
        <v>46472.812611958172</v>
      </c>
      <c r="M2670" s="32">
        <v>200.2765076643289</v>
      </c>
    </row>
    <row r="2671" spans="1:13" x14ac:dyDescent="0.25">
      <c r="A2671" s="5">
        <v>2667</v>
      </c>
      <c r="B2671" s="11" t="s">
        <v>5308</v>
      </c>
      <c r="C2671" s="6" t="s">
        <v>5319</v>
      </c>
      <c r="D2671" s="7" t="s">
        <v>5320</v>
      </c>
      <c r="E2671" s="14">
        <v>213428.848</v>
      </c>
      <c r="F2671" s="14">
        <v>12306.821614958861</v>
      </c>
      <c r="G2671" s="14">
        <v>201122.02425600609</v>
      </c>
      <c r="H2671" s="14">
        <v>477.26182872115072</v>
      </c>
      <c r="I2671" s="14">
        <v>150684.43160536571</v>
      </c>
      <c r="J2671" s="14">
        <v>17180.818020349339</v>
      </c>
      <c r="K2671" s="14">
        <v>22799.363622465011</v>
      </c>
      <c r="L2671" s="14">
        <v>9932.7583433009477</v>
      </c>
      <c r="M2671" s="32">
        <v>47.390835803958922</v>
      </c>
    </row>
    <row r="2672" spans="1:13" x14ac:dyDescent="0.25">
      <c r="A2672" s="5">
        <v>2668</v>
      </c>
      <c r="B2672" s="11" t="s">
        <v>5308</v>
      </c>
      <c r="C2672" s="6" t="s">
        <v>5321</v>
      </c>
      <c r="D2672" s="7" t="s">
        <v>5322</v>
      </c>
      <c r="E2672" s="14">
        <v>2202.46</v>
      </c>
      <c r="F2672" s="14">
        <v>625.0029999999997</v>
      </c>
      <c r="G2672" s="14">
        <v>1577.4570000000001</v>
      </c>
      <c r="H2672" s="14">
        <v>229.935</v>
      </c>
      <c r="I2672" s="14">
        <v>956.15099999999995</v>
      </c>
      <c r="J2672" s="14">
        <v>314.75499999999988</v>
      </c>
      <c r="K2672" s="14">
        <v>0</v>
      </c>
      <c r="L2672" s="14">
        <v>76.616</v>
      </c>
      <c r="M2672" s="32">
        <v>0</v>
      </c>
    </row>
    <row r="2673" spans="1:13" x14ac:dyDescent="0.25">
      <c r="A2673" s="5">
        <v>2669</v>
      </c>
      <c r="B2673" s="11" t="s">
        <v>5308</v>
      </c>
      <c r="C2673" s="6" t="s">
        <v>5323</v>
      </c>
      <c r="D2673" s="7" t="s">
        <v>5324</v>
      </c>
      <c r="E2673" s="14">
        <v>90657.171999999962</v>
      </c>
      <c r="F2673" s="14">
        <v>4520.4375971560003</v>
      </c>
      <c r="G2673" s="14">
        <v>86136.737628513976</v>
      </c>
      <c r="H2673" s="14">
        <v>3108.712769889999</v>
      </c>
      <c r="I2673" s="14">
        <v>45117.079081907992</v>
      </c>
      <c r="J2673" s="14">
        <v>18783.735583024001</v>
      </c>
      <c r="K2673" s="14">
        <v>12181.93611290901</v>
      </c>
      <c r="L2673" s="14">
        <v>6784.3628559499966</v>
      </c>
      <c r="M2673" s="32">
        <v>160.91122483300001</v>
      </c>
    </row>
    <row r="2674" spans="1:13" x14ac:dyDescent="0.25">
      <c r="A2674" s="5">
        <v>2670</v>
      </c>
      <c r="B2674" s="11" t="s">
        <v>5308</v>
      </c>
      <c r="C2674" s="6" t="s">
        <v>5325</v>
      </c>
      <c r="D2674" s="7" t="s">
        <v>5326</v>
      </c>
      <c r="E2674" s="14">
        <v>2082.105</v>
      </c>
      <c r="F2674" s="14">
        <v>444.2388009</v>
      </c>
      <c r="G2674" s="14">
        <v>1637.8678201399989</v>
      </c>
      <c r="H2674" s="14">
        <v>31.298385700000001</v>
      </c>
      <c r="I2674" s="14">
        <v>969.38283989999957</v>
      </c>
      <c r="J2674" s="14">
        <v>409.32908723999992</v>
      </c>
      <c r="K2674" s="14">
        <v>18.742943399999991</v>
      </c>
      <c r="L2674" s="14">
        <v>197.92756100000011</v>
      </c>
      <c r="M2674" s="32">
        <v>11.1870029</v>
      </c>
    </row>
    <row r="2675" spans="1:13" x14ac:dyDescent="0.25">
      <c r="A2675" s="5">
        <v>2671</v>
      </c>
      <c r="B2675" s="11" t="s">
        <v>5308</v>
      </c>
      <c r="C2675" s="6" t="s">
        <v>5327</v>
      </c>
      <c r="D2675" s="7" t="s">
        <v>5328</v>
      </c>
      <c r="E2675" s="14">
        <v>4889.510000000002</v>
      </c>
      <c r="F2675" s="14">
        <v>60.83209345100002</v>
      </c>
      <c r="G2675" s="14">
        <v>4828.6791518360014</v>
      </c>
      <c r="H2675" s="14">
        <v>20.803988499999999</v>
      </c>
      <c r="I2675" s="14">
        <v>850.34128399999997</v>
      </c>
      <c r="J2675" s="14">
        <v>444.49864899999989</v>
      </c>
      <c r="K2675" s="14">
        <v>2616.0529999999999</v>
      </c>
      <c r="L2675" s="14">
        <v>895.01868985799956</v>
      </c>
      <c r="M2675" s="32">
        <v>1.963540477999999</v>
      </c>
    </row>
    <row r="2676" spans="1:13" x14ac:dyDescent="0.25">
      <c r="A2676" s="5">
        <v>2672</v>
      </c>
      <c r="B2676" s="11" t="s">
        <v>5308</v>
      </c>
      <c r="C2676" s="6" t="s">
        <v>5329</v>
      </c>
      <c r="D2676" s="7" t="s">
        <v>5330</v>
      </c>
      <c r="E2676" s="14">
        <v>2635.4510000000009</v>
      </c>
      <c r="F2676" s="14">
        <v>259.37350219999979</v>
      </c>
      <c r="G2676" s="14">
        <v>2376.078458076001</v>
      </c>
      <c r="H2676" s="14">
        <v>108.23481714</v>
      </c>
      <c r="I2676" s="14">
        <v>950.32568163600001</v>
      </c>
      <c r="J2676" s="14">
        <v>535.80427912000016</v>
      </c>
      <c r="K2676" s="14">
        <v>619.72887618000004</v>
      </c>
      <c r="L2676" s="14">
        <v>49.175313099999983</v>
      </c>
      <c r="M2676" s="32">
        <v>112.8094909</v>
      </c>
    </row>
    <row r="2677" spans="1:13" x14ac:dyDescent="0.25">
      <c r="A2677" s="5">
        <v>2673</v>
      </c>
      <c r="B2677" s="11" t="s">
        <v>5308</v>
      </c>
      <c r="C2677" s="6" t="s">
        <v>5331</v>
      </c>
      <c r="D2677" s="7" t="s">
        <v>5332</v>
      </c>
      <c r="E2677" s="14">
        <v>1019.646</v>
      </c>
      <c r="F2677" s="14">
        <v>70.027299999999997</v>
      </c>
      <c r="G2677" s="14">
        <v>949.61830000000043</v>
      </c>
      <c r="H2677" s="14">
        <v>4.5710000000000006</v>
      </c>
      <c r="I2677" s="14">
        <v>219.43289999999999</v>
      </c>
      <c r="J2677" s="14">
        <v>132.9854</v>
      </c>
      <c r="K2677" s="14">
        <v>494.27900000000011</v>
      </c>
      <c r="L2677" s="14">
        <v>91.097999999999999</v>
      </c>
      <c r="M2677" s="32">
        <v>7.2519999999999998</v>
      </c>
    </row>
    <row r="2678" spans="1:13" x14ac:dyDescent="0.25">
      <c r="A2678" s="5">
        <v>2674</v>
      </c>
      <c r="B2678" s="11" t="s">
        <v>5308</v>
      </c>
      <c r="C2678" s="6" t="s">
        <v>5333</v>
      </c>
      <c r="D2678" s="7" t="s">
        <v>5334</v>
      </c>
      <c r="E2678" s="14">
        <v>16916.591000000011</v>
      </c>
      <c r="F2678" s="14">
        <v>205.17036419499999</v>
      </c>
      <c r="G2678" s="14">
        <v>16711.42145668959</v>
      </c>
      <c r="H2678" s="14">
        <v>46.711859654999998</v>
      </c>
      <c r="I2678" s="14">
        <v>1883.1388617080011</v>
      </c>
      <c r="J2678" s="14">
        <v>1810.67187663459</v>
      </c>
      <c r="K2678" s="14">
        <v>12153.312555985</v>
      </c>
      <c r="L2678" s="14">
        <v>774.1386070899996</v>
      </c>
      <c r="M2678" s="32">
        <v>43.447695617000008</v>
      </c>
    </row>
    <row r="2679" spans="1:13" x14ac:dyDescent="0.25">
      <c r="A2679" s="5">
        <v>2675</v>
      </c>
      <c r="B2679" s="11" t="s">
        <v>5308</v>
      </c>
      <c r="C2679" s="6" t="s">
        <v>5335</v>
      </c>
      <c r="D2679" s="7" t="s">
        <v>5336</v>
      </c>
      <c r="E2679" s="14">
        <v>13740.718000000001</v>
      </c>
      <c r="F2679" s="14">
        <v>162.61208958355999</v>
      </c>
      <c r="G2679" s="14">
        <v>13578.10496739</v>
      </c>
      <c r="H2679" s="14">
        <v>30.363976400000009</v>
      </c>
      <c r="I2679" s="14">
        <v>3079.5344675000019</v>
      </c>
      <c r="J2679" s="14">
        <v>3144.2007679100011</v>
      </c>
      <c r="K2679" s="14">
        <v>6927.1178220300008</v>
      </c>
      <c r="L2679" s="14">
        <v>383.61572260000003</v>
      </c>
      <c r="M2679" s="32">
        <v>13.272210949999989</v>
      </c>
    </row>
    <row r="2680" spans="1:13" x14ac:dyDescent="0.25">
      <c r="A2680" s="5">
        <v>2676</v>
      </c>
      <c r="B2680" s="11" t="s">
        <v>5337</v>
      </c>
      <c r="C2680" s="6" t="s">
        <v>5338</v>
      </c>
      <c r="D2680" s="7" t="s">
        <v>5339</v>
      </c>
      <c r="E2680" s="14">
        <v>59.539000000000001</v>
      </c>
      <c r="F2680" s="14">
        <v>17.015999999999998</v>
      </c>
      <c r="G2680" s="14">
        <v>42.523000000000003</v>
      </c>
      <c r="H2680" s="14">
        <v>5.2450000000000001</v>
      </c>
      <c r="I2680" s="14">
        <v>28.050999999999998</v>
      </c>
      <c r="J2680" s="14">
        <v>4.0960000000000001</v>
      </c>
      <c r="K2680" s="14">
        <v>1.0189999999999999</v>
      </c>
      <c r="L2680" s="14">
        <v>3.9350000000000001</v>
      </c>
      <c r="M2680" s="32">
        <v>0.17699999999999999</v>
      </c>
    </row>
    <row r="2681" spans="1:13" x14ac:dyDescent="0.25">
      <c r="A2681" s="5">
        <v>2677</v>
      </c>
      <c r="B2681" s="11" t="s">
        <v>5337</v>
      </c>
      <c r="C2681" s="6" t="s">
        <v>5340</v>
      </c>
      <c r="D2681" s="7" t="s">
        <v>5341</v>
      </c>
      <c r="E2681" s="14">
        <v>1084.6579999999999</v>
      </c>
      <c r="F2681" s="14">
        <v>0.36099999999999999</v>
      </c>
      <c r="G2681" s="14">
        <v>1084.297</v>
      </c>
      <c r="H2681" s="14">
        <v>9.1980000000000004</v>
      </c>
      <c r="I2681" s="14">
        <v>1.4490000000000001</v>
      </c>
      <c r="J2681" s="14">
        <v>1.1970000000000001</v>
      </c>
      <c r="K2681" s="14">
        <v>1E-3</v>
      </c>
      <c r="L2681" s="14">
        <v>1071.809</v>
      </c>
      <c r="M2681" s="32">
        <v>0.64300000000000002</v>
      </c>
    </row>
    <row r="2682" spans="1:13" x14ac:dyDescent="0.25">
      <c r="A2682" s="5">
        <v>2678</v>
      </c>
      <c r="B2682" s="11" t="s">
        <v>5337</v>
      </c>
      <c r="C2682" s="6" t="s">
        <v>5342</v>
      </c>
      <c r="D2682" s="7" t="s">
        <v>5343</v>
      </c>
      <c r="E2682" s="14">
        <v>2.1739999999999999</v>
      </c>
      <c r="F2682" s="14">
        <v>8.9999999999999993E-3</v>
      </c>
      <c r="G2682" s="14">
        <v>2.165</v>
      </c>
      <c r="H2682" s="14">
        <v>0</v>
      </c>
      <c r="I2682" s="14">
        <v>0</v>
      </c>
      <c r="J2682" s="14">
        <v>0</v>
      </c>
      <c r="K2682" s="14">
        <v>1.7330000000000001</v>
      </c>
      <c r="L2682" s="14">
        <v>6.6000000000000003E-2</v>
      </c>
      <c r="M2682" s="32">
        <v>0.36599999999999999</v>
      </c>
    </row>
    <row r="2683" spans="1:13" x14ac:dyDescent="0.25">
      <c r="A2683" s="5">
        <v>2679</v>
      </c>
      <c r="B2683" s="11" t="s">
        <v>5337</v>
      </c>
      <c r="C2683" s="6" t="s">
        <v>5344</v>
      </c>
      <c r="D2683" s="7" t="s">
        <v>5345</v>
      </c>
      <c r="E2683" s="14">
        <v>535.72</v>
      </c>
      <c r="F2683" s="14">
        <v>0.61199999999999999</v>
      </c>
      <c r="G2683" s="14">
        <v>535.10799999999995</v>
      </c>
      <c r="H2683" s="14">
        <v>10.76</v>
      </c>
      <c r="I2683" s="14">
        <v>3.629</v>
      </c>
      <c r="J2683" s="14">
        <v>1.972</v>
      </c>
      <c r="K2683" s="14">
        <v>1.0999999999999999E-2</v>
      </c>
      <c r="L2683" s="14">
        <v>518.42399999999998</v>
      </c>
      <c r="M2683" s="32">
        <v>0.312</v>
      </c>
    </row>
    <row r="2684" spans="1:13" x14ac:dyDescent="0.25">
      <c r="A2684" s="5">
        <v>2680</v>
      </c>
      <c r="B2684" s="11" t="s">
        <v>5337</v>
      </c>
      <c r="C2684" s="6" t="s">
        <v>5346</v>
      </c>
      <c r="D2684" s="7" t="s">
        <v>5347</v>
      </c>
      <c r="E2684" s="14">
        <v>3.2</v>
      </c>
      <c r="F2684" s="14">
        <v>0</v>
      </c>
      <c r="G2684" s="14">
        <v>3.2</v>
      </c>
      <c r="H2684" s="14">
        <v>0</v>
      </c>
      <c r="I2684" s="14">
        <v>1.986</v>
      </c>
      <c r="J2684" s="14">
        <v>0.95299999999999996</v>
      </c>
      <c r="K2684" s="14">
        <v>0.22800000000000001</v>
      </c>
      <c r="L2684" s="14">
        <v>7.0000000000000001E-3</v>
      </c>
      <c r="M2684" s="32">
        <v>2.5999999999999999E-2</v>
      </c>
    </row>
    <row r="2685" spans="1:13" x14ac:dyDescent="0.25">
      <c r="A2685" s="5">
        <v>2681</v>
      </c>
      <c r="B2685" s="11" t="s">
        <v>5337</v>
      </c>
      <c r="C2685" s="6" t="s">
        <v>5348</v>
      </c>
      <c r="D2685" s="7" t="s">
        <v>5349</v>
      </c>
      <c r="E2685" s="14">
        <v>1294.1880000000001</v>
      </c>
      <c r="F2685" s="14">
        <v>18.612355600000001</v>
      </c>
      <c r="G2685" s="14">
        <v>1275.576036532</v>
      </c>
      <c r="H2685" s="14">
        <v>0.80540619999999996</v>
      </c>
      <c r="I2685" s="14">
        <v>486.67569202099997</v>
      </c>
      <c r="J2685" s="14">
        <v>150.82625168999999</v>
      </c>
      <c r="K2685" s="14">
        <v>296.08042999999998</v>
      </c>
      <c r="L2685" s="14">
        <v>338.770247875</v>
      </c>
      <c r="M2685" s="32">
        <v>2.418008745999999</v>
      </c>
    </row>
    <row r="2686" spans="1:13" x14ac:dyDescent="0.25">
      <c r="A2686" s="5">
        <v>2682</v>
      </c>
      <c r="B2686" s="11" t="s">
        <v>5337</v>
      </c>
      <c r="C2686" s="6" t="s">
        <v>1452</v>
      </c>
      <c r="D2686" s="7" t="s">
        <v>5350</v>
      </c>
      <c r="E2686" s="14">
        <v>6.508</v>
      </c>
      <c r="F2686" s="14">
        <v>0</v>
      </c>
      <c r="G2686" s="14">
        <v>6.508</v>
      </c>
      <c r="H2686" s="14">
        <v>0</v>
      </c>
      <c r="I2686" s="14">
        <v>4.2859999999999996</v>
      </c>
      <c r="J2686" s="14">
        <v>2.2200000000000002</v>
      </c>
      <c r="K2686" s="14">
        <v>2E-3</v>
      </c>
      <c r="L2686" s="14">
        <v>0</v>
      </c>
      <c r="M2686" s="32">
        <v>0</v>
      </c>
    </row>
    <row r="2687" spans="1:13" x14ac:dyDescent="0.25">
      <c r="A2687" s="5">
        <v>2683</v>
      </c>
      <c r="B2687" s="11" t="s">
        <v>5337</v>
      </c>
      <c r="C2687" s="6" t="s">
        <v>5351</v>
      </c>
      <c r="D2687" s="7" t="s">
        <v>5352</v>
      </c>
      <c r="E2687" s="14">
        <v>7.9550000000000001</v>
      </c>
      <c r="F2687" s="14">
        <v>0.21099999999999999</v>
      </c>
      <c r="G2687" s="14">
        <v>7.7439999999999998</v>
      </c>
      <c r="H2687" s="14">
        <v>0.29799999999999999</v>
      </c>
      <c r="I2687" s="14">
        <v>1.337</v>
      </c>
      <c r="J2687" s="14">
        <v>1.7490000000000001</v>
      </c>
      <c r="K2687" s="14">
        <v>0</v>
      </c>
      <c r="L2687" s="14">
        <v>4.3579999999999997</v>
      </c>
      <c r="M2687" s="32">
        <v>2E-3</v>
      </c>
    </row>
    <row r="2688" spans="1:13" x14ac:dyDescent="0.25">
      <c r="A2688" s="5">
        <v>2684</v>
      </c>
      <c r="B2688" s="11" t="s">
        <v>5337</v>
      </c>
      <c r="C2688" s="6" t="s">
        <v>5353</v>
      </c>
      <c r="D2688" s="7" t="s">
        <v>5354</v>
      </c>
      <c r="E2688" s="14">
        <v>3121.1640000000002</v>
      </c>
      <c r="F2688" s="14">
        <v>4.0575741769999993</v>
      </c>
      <c r="G2688" s="14">
        <v>3117.1064282900002</v>
      </c>
      <c r="H2688" s="14">
        <v>0.19459399999999999</v>
      </c>
      <c r="I2688" s="14">
        <v>10.055258</v>
      </c>
      <c r="J2688" s="14">
        <v>4.6990832900000017</v>
      </c>
      <c r="K2688" s="14">
        <v>3099.3209999999999</v>
      </c>
      <c r="L2688" s="14">
        <v>2.5724420000000001</v>
      </c>
      <c r="M2688" s="32">
        <v>0.26405099999999998</v>
      </c>
    </row>
    <row r="2689" spans="1:13" x14ac:dyDescent="0.25">
      <c r="A2689" s="5">
        <v>2685</v>
      </c>
      <c r="B2689" s="11" t="s">
        <v>5337</v>
      </c>
      <c r="C2689" s="6" t="s">
        <v>5355</v>
      </c>
      <c r="D2689" s="7" t="s">
        <v>5356</v>
      </c>
      <c r="E2689" s="14">
        <v>620.02100000000007</v>
      </c>
      <c r="F2689" s="14">
        <v>2.4291510019999998</v>
      </c>
      <c r="G2689" s="14">
        <v>617.59182386000009</v>
      </c>
      <c r="H2689" s="14">
        <v>2.645162</v>
      </c>
      <c r="I2689" s="14">
        <v>27.748821</v>
      </c>
      <c r="J2689" s="14">
        <v>33.581435859999992</v>
      </c>
      <c r="K2689" s="14">
        <v>446.83150000000001</v>
      </c>
      <c r="L2689" s="14">
        <v>11.992663</v>
      </c>
      <c r="M2689" s="32">
        <v>94.792242000000002</v>
      </c>
    </row>
    <row r="2690" spans="1:13" x14ac:dyDescent="0.25">
      <c r="A2690" s="5">
        <v>2686</v>
      </c>
      <c r="B2690" s="11" t="s">
        <v>5337</v>
      </c>
      <c r="C2690" s="6" t="s">
        <v>5357</v>
      </c>
      <c r="D2690" s="7" t="s">
        <v>5358</v>
      </c>
      <c r="E2690" s="14">
        <v>126.173</v>
      </c>
      <c r="F2690" s="14">
        <v>5.7190000000000003</v>
      </c>
      <c r="G2690" s="14">
        <v>120.45399999999999</v>
      </c>
      <c r="H2690" s="14">
        <v>72.896000000000001</v>
      </c>
      <c r="I2690" s="14">
        <v>13.098000000000001</v>
      </c>
      <c r="J2690" s="14">
        <v>12.115</v>
      </c>
      <c r="K2690" s="14">
        <v>16.943999999999999</v>
      </c>
      <c r="L2690" s="14">
        <v>3.7679999999999998</v>
      </c>
      <c r="M2690" s="32">
        <v>1.633</v>
      </c>
    </row>
    <row r="2691" spans="1:13" x14ac:dyDescent="0.25">
      <c r="A2691" s="5">
        <v>2687</v>
      </c>
      <c r="B2691" s="11" t="s">
        <v>5337</v>
      </c>
      <c r="C2691" s="6" t="s">
        <v>5359</v>
      </c>
      <c r="D2691" s="7" t="s">
        <v>5360</v>
      </c>
      <c r="E2691" s="14">
        <v>767.29899999999975</v>
      </c>
      <c r="F2691" s="14">
        <v>69.637200531000005</v>
      </c>
      <c r="G2691" s="14">
        <v>697.66235500000005</v>
      </c>
      <c r="H2691" s="14">
        <v>17.2256</v>
      </c>
      <c r="I2691" s="14">
        <v>316.57138099999997</v>
      </c>
      <c r="J2691" s="14">
        <v>78.907991000000024</v>
      </c>
      <c r="K2691" s="14">
        <v>185.08488299999999</v>
      </c>
      <c r="L2691" s="14">
        <v>87.470500000000001</v>
      </c>
      <c r="M2691" s="32">
        <v>12.401999999999999</v>
      </c>
    </row>
    <row r="2692" spans="1:13" x14ac:dyDescent="0.25">
      <c r="A2692" s="5">
        <v>2688</v>
      </c>
      <c r="B2692" s="11" t="s">
        <v>5337</v>
      </c>
      <c r="C2692" s="6" t="s">
        <v>475</v>
      </c>
      <c r="D2692" s="7" t="s">
        <v>5361</v>
      </c>
      <c r="E2692" s="14">
        <v>781.59500000000025</v>
      </c>
      <c r="F2692" s="14">
        <v>47.0596356</v>
      </c>
      <c r="G2692" s="14">
        <v>734.53565079999976</v>
      </c>
      <c r="H2692" s="14">
        <v>34.21107940000001</v>
      </c>
      <c r="I2692" s="14">
        <v>239.03280169999999</v>
      </c>
      <c r="J2692" s="14">
        <v>100.2728236</v>
      </c>
      <c r="K2692" s="14">
        <v>306.43446290000003</v>
      </c>
      <c r="L2692" s="14">
        <v>29.854104700000011</v>
      </c>
      <c r="M2692" s="32">
        <v>24.7303785</v>
      </c>
    </row>
    <row r="2693" spans="1:13" x14ac:dyDescent="0.25">
      <c r="A2693" s="5">
        <v>2689</v>
      </c>
      <c r="B2693" s="11" t="s">
        <v>5337</v>
      </c>
      <c r="C2693" s="6" t="s">
        <v>5362</v>
      </c>
      <c r="D2693" s="7" t="s">
        <v>5363</v>
      </c>
      <c r="E2693" s="14">
        <v>59.604999999999997</v>
      </c>
      <c r="F2693" s="14">
        <v>1.4378877999999999</v>
      </c>
      <c r="G2693" s="14">
        <v>58.16628412</v>
      </c>
      <c r="H2693" s="14">
        <v>2.1697000000000001E-2</v>
      </c>
      <c r="I2693" s="14">
        <v>3.658323499999999</v>
      </c>
      <c r="J2693" s="14">
        <v>0.8146040200000001</v>
      </c>
      <c r="K2693" s="14">
        <v>42.422574799999992</v>
      </c>
      <c r="L2693" s="14">
        <v>2.1216968</v>
      </c>
      <c r="M2693" s="32">
        <v>9.1273879999999998</v>
      </c>
    </row>
    <row r="2694" spans="1:13" x14ac:dyDescent="0.25">
      <c r="A2694" s="5">
        <v>2690</v>
      </c>
      <c r="B2694" s="11" t="s">
        <v>5337</v>
      </c>
      <c r="C2694" s="6" t="s">
        <v>5364</v>
      </c>
      <c r="D2694" s="7" t="s">
        <v>5365</v>
      </c>
      <c r="E2694" s="14">
        <v>2087.4499999999998</v>
      </c>
      <c r="F2694" s="14">
        <v>2.8929999999999998</v>
      </c>
      <c r="G2694" s="14">
        <v>2084.55728</v>
      </c>
      <c r="H2694" s="14">
        <v>0.76700000000000002</v>
      </c>
      <c r="I2694" s="14">
        <v>122.02706000000001</v>
      </c>
      <c r="J2694" s="14">
        <v>243.95421999999999</v>
      </c>
      <c r="K2694" s="14">
        <v>1704.796</v>
      </c>
      <c r="L2694" s="14">
        <v>9.0470000000000006</v>
      </c>
      <c r="M2694" s="32">
        <v>3.9660000000000002</v>
      </c>
    </row>
    <row r="2695" spans="1:13" x14ac:dyDescent="0.25">
      <c r="A2695" s="5">
        <v>2691</v>
      </c>
      <c r="B2695" s="11" t="s">
        <v>5337</v>
      </c>
      <c r="C2695" s="6" t="s">
        <v>5366</v>
      </c>
      <c r="D2695" s="7" t="s">
        <v>5367</v>
      </c>
      <c r="E2695" s="14">
        <v>442.45800000000008</v>
      </c>
      <c r="F2695" s="14">
        <v>96.762288700000042</v>
      </c>
      <c r="G2695" s="14">
        <v>345.69567929999988</v>
      </c>
      <c r="H2695" s="14">
        <v>138.69803999999999</v>
      </c>
      <c r="I2695" s="14">
        <v>130.96845200000001</v>
      </c>
      <c r="J2695" s="14">
        <v>43.317176799999991</v>
      </c>
      <c r="K2695" s="14">
        <v>16.7630105</v>
      </c>
      <c r="L2695" s="14">
        <v>15.702999999999999</v>
      </c>
      <c r="M2695" s="32">
        <v>0.246</v>
      </c>
    </row>
    <row r="2696" spans="1:13" x14ac:dyDescent="0.25">
      <c r="A2696" s="5">
        <v>2692</v>
      </c>
      <c r="B2696" s="11" t="s">
        <v>5337</v>
      </c>
      <c r="C2696" s="6" t="s">
        <v>5368</v>
      </c>
      <c r="D2696" s="7" t="s">
        <v>5369</v>
      </c>
      <c r="E2696" s="14">
        <v>411.40999999999991</v>
      </c>
      <c r="F2696" s="14">
        <v>39.771673200000002</v>
      </c>
      <c r="G2696" s="14">
        <v>371.63825089999989</v>
      </c>
      <c r="H2696" s="14">
        <v>32.69489999999999</v>
      </c>
      <c r="I2696" s="14">
        <v>87.362538000000015</v>
      </c>
      <c r="J2696" s="14">
        <v>16.692191900000001</v>
      </c>
      <c r="K2696" s="14">
        <v>164.30700400000001</v>
      </c>
      <c r="L2696" s="14">
        <v>27.613600000000009</v>
      </c>
      <c r="M2696" s="32">
        <v>42.96801700000001</v>
      </c>
    </row>
    <row r="2697" spans="1:13" x14ac:dyDescent="0.25">
      <c r="A2697" s="5">
        <v>2693</v>
      </c>
      <c r="B2697" s="11" t="s">
        <v>5337</v>
      </c>
      <c r="C2697" s="6" t="s">
        <v>90</v>
      </c>
      <c r="D2697" s="7" t="s">
        <v>5370</v>
      </c>
      <c r="E2697" s="14">
        <v>265.17500000000001</v>
      </c>
      <c r="F2697" s="14">
        <v>10.869</v>
      </c>
      <c r="G2697" s="14">
        <v>254.30600000000001</v>
      </c>
      <c r="H2697" s="14">
        <v>6.8949999999999996</v>
      </c>
      <c r="I2697" s="14">
        <v>30.221000000000011</v>
      </c>
      <c r="J2697" s="14">
        <v>2.4019999999999988</v>
      </c>
      <c r="K2697" s="14">
        <v>211.74299999999999</v>
      </c>
      <c r="L2697" s="14">
        <v>2.9780000000000002</v>
      </c>
      <c r="M2697" s="32">
        <v>6.7000000000000004E-2</v>
      </c>
    </row>
    <row r="2698" spans="1:13" x14ac:dyDescent="0.25">
      <c r="A2698" s="5">
        <v>2694</v>
      </c>
      <c r="B2698" s="11" t="s">
        <v>5337</v>
      </c>
      <c r="C2698" s="6" t="s">
        <v>5371</v>
      </c>
      <c r="D2698" s="7" t="s">
        <v>5372</v>
      </c>
      <c r="E2698" s="14">
        <v>192.62</v>
      </c>
      <c r="F2698" s="14">
        <v>5.6710000700000007</v>
      </c>
      <c r="G2698" s="14">
        <v>186.94965099999999</v>
      </c>
      <c r="H2698" s="14">
        <v>2.4E-2</v>
      </c>
      <c r="I2698" s="14">
        <v>13.362399999999999</v>
      </c>
      <c r="J2698" s="14">
        <v>3.6719999999999988</v>
      </c>
      <c r="K2698" s="14">
        <v>3.0010000000000002E-3</v>
      </c>
      <c r="L2698" s="14">
        <v>169.875</v>
      </c>
      <c r="M2698" s="32">
        <v>1.325E-2</v>
      </c>
    </row>
    <row r="2699" spans="1:13" x14ac:dyDescent="0.25">
      <c r="A2699" s="5">
        <v>2695</v>
      </c>
      <c r="B2699" s="11" t="s">
        <v>5337</v>
      </c>
      <c r="C2699" s="6" t="s">
        <v>5373</v>
      </c>
      <c r="D2699" s="7" t="s">
        <v>5374</v>
      </c>
      <c r="E2699" s="14">
        <v>4035.4590000000012</v>
      </c>
      <c r="F2699" s="14">
        <v>281.54325569999997</v>
      </c>
      <c r="G2699" s="14">
        <v>3753.9163023800002</v>
      </c>
      <c r="H2699" s="14">
        <v>57.521933000000018</v>
      </c>
      <c r="I2699" s="14">
        <v>441.08948999999978</v>
      </c>
      <c r="J2699" s="14">
        <v>199.98784570000001</v>
      </c>
      <c r="K2699" s="14">
        <v>2827.454042400002</v>
      </c>
      <c r="L2699" s="14">
        <v>168.96837370000009</v>
      </c>
      <c r="M2699" s="32">
        <v>58.894617580000023</v>
      </c>
    </row>
    <row r="2700" spans="1:13" x14ac:dyDescent="0.25">
      <c r="A2700" s="5">
        <v>2696</v>
      </c>
      <c r="B2700" s="11" t="s">
        <v>5337</v>
      </c>
      <c r="C2700" s="6" t="s">
        <v>1527</v>
      </c>
      <c r="D2700" s="7" t="s">
        <v>5375</v>
      </c>
      <c r="E2700" s="14">
        <v>2853.7820000000011</v>
      </c>
      <c r="F2700" s="14">
        <v>102.38624230000001</v>
      </c>
      <c r="G2700" s="14">
        <v>2751.3952282</v>
      </c>
      <c r="H2700" s="14">
        <v>14.559609999999999</v>
      </c>
      <c r="I2700" s="14">
        <v>402.46486099999998</v>
      </c>
      <c r="J2700" s="14">
        <v>109.21306060000001</v>
      </c>
      <c r="K2700" s="14">
        <v>1536.312030000001</v>
      </c>
      <c r="L2700" s="14">
        <v>287.36226660000011</v>
      </c>
      <c r="M2700" s="32">
        <v>401.48340000000002</v>
      </c>
    </row>
    <row r="2701" spans="1:13" x14ac:dyDescent="0.25">
      <c r="A2701" s="5">
        <v>2697</v>
      </c>
      <c r="B2701" s="11" t="s">
        <v>5337</v>
      </c>
      <c r="C2701" s="6" t="s">
        <v>5376</v>
      </c>
      <c r="D2701" s="7" t="s">
        <v>5377</v>
      </c>
      <c r="E2701" s="14">
        <v>1319.5840000000001</v>
      </c>
      <c r="F2701" s="14">
        <v>140.11494569999999</v>
      </c>
      <c r="G2701" s="14">
        <v>1179.46878795</v>
      </c>
      <c r="H2701" s="14">
        <v>48.552231499999998</v>
      </c>
      <c r="I2701" s="14">
        <v>506.08073009999998</v>
      </c>
      <c r="J2701" s="14">
        <v>335.52034565000002</v>
      </c>
      <c r="K2701" s="14">
        <v>20.168182000000002</v>
      </c>
      <c r="L2701" s="14">
        <v>250.10586720000001</v>
      </c>
      <c r="M2701" s="32">
        <v>19.041431499999991</v>
      </c>
    </row>
    <row r="2702" spans="1:13" x14ac:dyDescent="0.25">
      <c r="A2702" s="5">
        <v>2698</v>
      </c>
      <c r="B2702" s="11" t="s">
        <v>5337</v>
      </c>
      <c r="C2702" s="6" t="s">
        <v>5378</v>
      </c>
      <c r="D2702" s="7" t="s">
        <v>5379</v>
      </c>
      <c r="E2702" s="14">
        <v>1466.27</v>
      </c>
      <c r="F2702" s="14">
        <v>166.12812820900001</v>
      </c>
      <c r="G2702" s="14">
        <v>1300.141221565</v>
      </c>
      <c r="H2702" s="14">
        <v>36.385431799999992</v>
      </c>
      <c r="I2702" s="14">
        <v>316.49108569999999</v>
      </c>
      <c r="J2702" s="14">
        <v>131.34845916500009</v>
      </c>
      <c r="K2702" s="14">
        <v>657.07684870000003</v>
      </c>
      <c r="L2702" s="14">
        <v>97.151183599999996</v>
      </c>
      <c r="M2702" s="32">
        <v>61.6882126</v>
      </c>
    </row>
    <row r="2703" spans="1:13" x14ac:dyDescent="0.25">
      <c r="A2703" s="5">
        <v>2699</v>
      </c>
      <c r="B2703" s="11" t="s">
        <v>5337</v>
      </c>
      <c r="C2703" s="6" t="s">
        <v>5380</v>
      </c>
      <c r="D2703" s="7" t="s">
        <v>5381</v>
      </c>
      <c r="E2703" s="14">
        <v>16588.741999999998</v>
      </c>
      <c r="F2703" s="14">
        <v>246.84304004489999</v>
      </c>
      <c r="G2703" s="14">
        <v>16341.900912063</v>
      </c>
      <c r="H2703" s="14">
        <v>276.77481100000023</v>
      </c>
      <c r="I2703" s="14">
        <v>963.90596073399922</v>
      </c>
      <c r="J2703" s="14">
        <v>985.02009097999985</v>
      </c>
      <c r="K2703" s="14">
        <v>12262.287290315</v>
      </c>
      <c r="L2703" s="14">
        <v>1656.2371585129999</v>
      </c>
      <c r="M2703" s="32">
        <v>197.67560052100001</v>
      </c>
    </row>
    <row r="2704" spans="1:13" x14ac:dyDescent="0.25">
      <c r="A2704" s="5">
        <v>2700</v>
      </c>
      <c r="B2704" s="11" t="s">
        <v>5337</v>
      </c>
      <c r="C2704" s="6" t="s">
        <v>5382</v>
      </c>
      <c r="D2704" s="7" t="s">
        <v>5383</v>
      </c>
      <c r="E2704" s="14">
        <v>49320.775999999933</v>
      </c>
      <c r="F2704" s="14">
        <v>1385.316036075149</v>
      </c>
      <c r="G2704" s="14">
        <v>47935.459387157112</v>
      </c>
      <c r="H2704" s="14">
        <v>13607.304957100019</v>
      </c>
      <c r="I2704" s="14">
        <v>10659.883096549989</v>
      </c>
      <c r="J2704" s="14">
        <v>8825.1835844370253</v>
      </c>
      <c r="K2704" s="14">
        <v>5086.1011081280003</v>
      </c>
      <c r="L2704" s="14">
        <v>9614.2650990771781</v>
      </c>
      <c r="M2704" s="32">
        <v>142.72154186499961</v>
      </c>
    </row>
    <row r="2705" spans="1:13" ht="15.75" thickBot="1" x14ac:dyDescent="0.3">
      <c r="A2705" s="8">
        <v>2701</v>
      </c>
      <c r="B2705" s="12" t="s">
        <v>5337</v>
      </c>
      <c r="C2705" s="9" t="s">
        <v>5384</v>
      </c>
      <c r="D2705" s="10" t="s">
        <v>5385</v>
      </c>
      <c r="E2705" s="15">
        <v>4808.2550000000001</v>
      </c>
      <c r="F2705" s="15">
        <v>357.35943700000001</v>
      </c>
      <c r="G2705" s="15">
        <v>4450.8956903040016</v>
      </c>
      <c r="H2705" s="15">
        <v>119.423755</v>
      </c>
      <c r="I2705" s="15">
        <v>2941.363714000001</v>
      </c>
      <c r="J2705" s="15">
        <v>765.41932489999886</v>
      </c>
      <c r="K2705" s="15">
        <v>126.54208377800001</v>
      </c>
      <c r="L2705" s="15">
        <v>435.89048600299969</v>
      </c>
      <c r="M2705" s="33">
        <v>62.256326623000071</v>
      </c>
    </row>
    <row r="2706" spans="1:13" x14ac:dyDescent="0.25">
      <c r="E2706" s="16"/>
      <c r="F2706" s="16"/>
      <c r="G2706" s="16"/>
      <c r="H2706" s="16"/>
      <c r="I2706" s="16"/>
      <c r="J2706" s="16"/>
      <c r="K2706" s="16"/>
      <c r="L2706" s="16"/>
      <c r="M2706" s="16"/>
    </row>
    <row r="2707" spans="1:13" x14ac:dyDescent="0.25">
      <c r="E2707" s="16"/>
      <c r="F2707" s="16"/>
      <c r="G2707" s="16"/>
      <c r="H2707" s="16"/>
      <c r="I2707" s="16"/>
      <c r="J2707" s="16"/>
      <c r="K2707" s="16"/>
      <c r="L2707" s="16"/>
      <c r="M2707" s="16"/>
    </row>
    <row r="2708" spans="1:13" x14ac:dyDescent="0.25">
      <c r="E2708" s="16"/>
      <c r="F2708" s="16"/>
      <c r="G2708" s="16"/>
      <c r="H2708" s="16"/>
      <c r="I2708" s="16"/>
      <c r="J2708" s="16"/>
      <c r="K2708" s="16"/>
      <c r="L2708" s="16"/>
      <c r="M2708" s="16"/>
    </row>
    <row r="2709" spans="1:13" x14ac:dyDescent="0.25">
      <c r="E2709" s="16"/>
      <c r="F2709" s="16"/>
      <c r="G2709" s="16"/>
      <c r="H2709" s="16"/>
      <c r="I2709" s="16"/>
      <c r="J2709" s="16"/>
      <c r="K2709" s="16"/>
      <c r="L2709" s="16"/>
      <c r="M2709" s="16"/>
    </row>
    <row r="2710" spans="1:13" x14ac:dyDescent="0.25">
      <c r="E2710" s="16"/>
      <c r="F2710" s="16"/>
      <c r="G2710" s="16"/>
      <c r="H2710" s="16"/>
      <c r="I2710" s="16"/>
      <c r="J2710" s="16"/>
      <c r="K2710" s="16"/>
      <c r="L2710" s="16"/>
      <c r="M2710" s="16"/>
    </row>
    <row r="2711" spans="1:13" x14ac:dyDescent="0.25">
      <c r="E2711" s="16"/>
      <c r="F2711" s="16"/>
      <c r="G2711" s="16"/>
      <c r="H2711" s="16"/>
      <c r="I2711" s="16"/>
      <c r="J2711" s="16"/>
      <c r="K2711" s="16"/>
      <c r="L2711" s="16"/>
      <c r="M2711" s="16"/>
    </row>
    <row r="2712" spans="1:13" x14ac:dyDescent="0.25">
      <c r="E2712" s="16"/>
      <c r="F2712" s="16"/>
      <c r="G2712" s="16"/>
      <c r="H2712" s="16"/>
      <c r="I2712" s="16"/>
      <c r="J2712" s="16"/>
      <c r="K2712" s="16"/>
      <c r="L2712" s="16"/>
      <c r="M2712" s="16"/>
    </row>
    <row r="2713" spans="1:13" x14ac:dyDescent="0.25">
      <c r="E2713" s="16"/>
      <c r="F2713" s="16"/>
      <c r="G2713" s="16"/>
      <c r="H2713" s="16"/>
      <c r="I2713" s="16"/>
      <c r="J2713" s="16"/>
      <c r="K2713" s="16"/>
      <c r="L2713" s="16"/>
      <c r="M2713" s="16"/>
    </row>
    <row r="2714" spans="1:13" x14ac:dyDescent="0.25">
      <c r="E2714" s="16"/>
      <c r="F2714" s="16"/>
      <c r="G2714" s="16"/>
      <c r="H2714" s="16"/>
      <c r="I2714" s="16"/>
      <c r="J2714" s="16"/>
      <c r="K2714" s="16"/>
      <c r="L2714" s="16"/>
      <c r="M2714" s="16"/>
    </row>
    <row r="2715" spans="1:13" x14ac:dyDescent="0.25">
      <c r="E2715" s="16"/>
      <c r="F2715" s="16"/>
      <c r="G2715" s="16"/>
      <c r="H2715" s="16"/>
      <c r="I2715" s="16"/>
      <c r="J2715" s="16"/>
      <c r="K2715" s="16"/>
      <c r="L2715" s="16"/>
      <c r="M2715" s="16"/>
    </row>
    <row r="2716" spans="1:13" x14ac:dyDescent="0.25">
      <c r="E2716" s="16"/>
      <c r="F2716" s="16"/>
      <c r="G2716" s="16"/>
      <c r="H2716" s="16"/>
      <c r="I2716" s="16"/>
      <c r="J2716" s="16"/>
      <c r="K2716" s="16"/>
      <c r="L2716" s="16"/>
      <c r="M2716" s="16"/>
    </row>
    <row r="2717" spans="1:13" x14ac:dyDescent="0.25">
      <c r="E2717" s="16"/>
      <c r="F2717" s="16"/>
      <c r="G2717" s="16"/>
      <c r="H2717" s="16"/>
      <c r="I2717" s="16"/>
      <c r="J2717" s="16"/>
      <c r="K2717" s="16"/>
      <c r="L2717" s="16"/>
      <c r="M2717" s="16"/>
    </row>
    <row r="2718" spans="1:13" x14ac:dyDescent="0.25">
      <c r="E2718" s="16"/>
      <c r="F2718" s="16"/>
      <c r="G2718" s="16"/>
      <c r="H2718" s="16"/>
      <c r="I2718" s="16"/>
      <c r="J2718" s="16"/>
      <c r="K2718" s="16"/>
      <c r="L2718" s="16"/>
      <c r="M2718" s="16"/>
    </row>
    <row r="2719" spans="1:13" x14ac:dyDescent="0.25">
      <c r="E2719" s="16"/>
      <c r="F2719" s="16"/>
      <c r="G2719" s="16"/>
      <c r="H2719" s="16"/>
      <c r="I2719" s="16"/>
      <c r="J2719" s="16"/>
      <c r="K2719" s="16"/>
      <c r="L2719" s="16"/>
      <c r="M2719" s="16"/>
    </row>
    <row r="2720" spans="1:13" x14ac:dyDescent="0.25">
      <c r="E2720" s="16"/>
      <c r="F2720" s="16"/>
      <c r="G2720" s="16"/>
      <c r="H2720" s="16"/>
      <c r="I2720" s="16"/>
      <c r="J2720" s="16"/>
      <c r="K2720" s="16"/>
      <c r="L2720" s="16"/>
      <c r="M2720" s="16"/>
    </row>
    <row r="2721" spans="5:13" x14ac:dyDescent="0.25">
      <c r="E2721" s="16"/>
      <c r="F2721" s="16"/>
      <c r="G2721" s="16"/>
      <c r="H2721" s="16"/>
      <c r="I2721" s="16"/>
      <c r="J2721" s="16"/>
      <c r="K2721" s="16"/>
      <c r="L2721" s="16"/>
      <c r="M2721" s="16"/>
    </row>
    <row r="2722" spans="5:13" x14ac:dyDescent="0.25">
      <c r="E2722" s="16"/>
      <c r="F2722" s="16"/>
      <c r="G2722" s="16"/>
      <c r="H2722" s="16"/>
      <c r="I2722" s="16"/>
      <c r="J2722" s="16"/>
      <c r="K2722" s="16"/>
      <c r="L2722" s="16"/>
      <c r="M2722" s="16"/>
    </row>
    <row r="2723" spans="5:13" x14ac:dyDescent="0.25">
      <c r="E2723" s="16"/>
      <c r="F2723" s="16"/>
      <c r="G2723" s="16"/>
      <c r="H2723" s="16"/>
      <c r="I2723" s="16"/>
      <c r="J2723" s="16"/>
      <c r="K2723" s="16"/>
      <c r="L2723" s="16"/>
      <c r="M2723" s="16"/>
    </row>
    <row r="2724" spans="5:13" x14ac:dyDescent="0.25">
      <c r="E2724" s="16"/>
      <c r="F2724" s="16"/>
      <c r="G2724" s="16"/>
      <c r="H2724" s="16"/>
      <c r="I2724" s="16"/>
      <c r="J2724" s="16"/>
      <c r="K2724" s="16"/>
      <c r="L2724" s="16"/>
      <c r="M2724" s="16"/>
    </row>
    <row r="2725" spans="5:13" x14ac:dyDescent="0.25">
      <c r="E2725" s="16"/>
      <c r="F2725" s="16"/>
      <c r="G2725" s="16"/>
      <c r="H2725" s="16"/>
      <c r="I2725" s="16"/>
      <c r="J2725" s="16"/>
      <c r="K2725" s="16"/>
      <c r="L2725" s="16"/>
      <c r="M2725" s="16"/>
    </row>
    <row r="2726" spans="5:13" x14ac:dyDescent="0.25">
      <c r="E2726" s="16"/>
      <c r="F2726" s="16"/>
      <c r="G2726" s="16"/>
      <c r="H2726" s="16"/>
      <c r="I2726" s="16"/>
      <c r="J2726" s="16"/>
      <c r="K2726" s="16"/>
      <c r="L2726" s="16"/>
      <c r="M2726" s="16"/>
    </row>
    <row r="2727" spans="5:13" x14ac:dyDescent="0.25">
      <c r="E2727" s="16"/>
      <c r="F2727" s="16"/>
      <c r="G2727" s="16"/>
      <c r="H2727" s="16"/>
      <c r="I2727" s="16"/>
      <c r="J2727" s="16"/>
      <c r="K2727" s="16"/>
      <c r="L2727" s="16"/>
      <c r="M2727" s="16"/>
    </row>
    <row r="2728" spans="5:13" x14ac:dyDescent="0.25">
      <c r="E2728" s="16"/>
      <c r="F2728" s="16"/>
      <c r="G2728" s="16"/>
      <c r="H2728" s="16"/>
      <c r="I2728" s="16"/>
      <c r="J2728" s="16"/>
      <c r="K2728" s="16"/>
      <c r="L2728" s="16"/>
      <c r="M2728" s="16"/>
    </row>
    <row r="2729" spans="5:13" x14ac:dyDescent="0.25">
      <c r="E2729" s="16"/>
      <c r="F2729" s="16"/>
      <c r="G2729" s="16"/>
      <c r="H2729" s="16"/>
      <c r="I2729" s="16"/>
      <c r="J2729" s="16"/>
      <c r="K2729" s="16"/>
      <c r="L2729" s="16"/>
      <c r="M2729" s="16"/>
    </row>
    <row r="2730" spans="5:13" x14ac:dyDescent="0.25">
      <c r="E2730" s="16"/>
      <c r="F2730" s="16"/>
      <c r="G2730" s="16"/>
      <c r="H2730" s="16"/>
      <c r="I2730" s="16"/>
      <c r="J2730" s="16"/>
      <c r="K2730" s="16"/>
      <c r="L2730" s="16"/>
      <c r="M2730" s="16"/>
    </row>
    <row r="2731" spans="5:13" x14ac:dyDescent="0.25">
      <c r="E2731" s="16"/>
      <c r="F2731" s="16"/>
      <c r="G2731" s="16"/>
      <c r="H2731" s="16"/>
      <c r="I2731" s="16"/>
      <c r="J2731" s="16"/>
      <c r="K2731" s="16"/>
      <c r="L2731" s="16"/>
      <c r="M2731" s="16"/>
    </row>
    <row r="2732" spans="5:13" x14ac:dyDescent="0.25">
      <c r="E2732" s="16"/>
      <c r="F2732" s="16"/>
      <c r="G2732" s="16"/>
      <c r="H2732" s="16"/>
      <c r="I2732" s="16"/>
      <c r="J2732" s="16"/>
      <c r="K2732" s="16"/>
      <c r="L2732" s="16"/>
      <c r="M2732" s="16"/>
    </row>
    <row r="2733" spans="5:13" x14ac:dyDescent="0.25">
      <c r="E2733" s="16"/>
      <c r="F2733" s="16"/>
      <c r="G2733" s="16"/>
      <c r="H2733" s="16"/>
      <c r="I2733" s="16"/>
      <c r="J2733" s="16"/>
      <c r="K2733" s="16"/>
      <c r="L2733" s="16"/>
      <c r="M2733" s="16"/>
    </row>
    <row r="2734" spans="5:13" x14ac:dyDescent="0.25">
      <c r="E2734" s="16"/>
      <c r="F2734" s="16"/>
      <c r="G2734" s="16"/>
      <c r="H2734" s="16"/>
      <c r="I2734" s="16"/>
      <c r="J2734" s="16"/>
      <c r="K2734" s="16"/>
      <c r="L2734" s="16"/>
      <c r="M2734" s="16"/>
    </row>
    <row r="2735" spans="5:13" x14ac:dyDescent="0.25">
      <c r="E2735" s="16"/>
      <c r="F2735" s="16"/>
      <c r="G2735" s="16"/>
      <c r="H2735" s="16"/>
      <c r="I2735" s="16"/>
      <c r="J2735" s="16"/>
      <c r="K2735" s="16"/>
      <c r="L2735" s="16"/>
      <c r="M2735" s="16"/>
    </row>
    <row r="2736" spans="5:13" x14ac:dyDescent="0.25">
      <c r="E2736" s="16"/>
      <c r="F2736" s="16"/>
      <c r="G2736" s="16"/>
      <c r="H2736" s="16"/>
      <c r="I2736" s="16"/>
      <c r="J2736" s="16"/>
      <c r="K2736" s="16"/>
      <c r="L2736" s="16"/>
      <c r="M2736" s="16"/>
    </row>
    <row r="2737" spans="5:13" x14ac:dyDescent="0.25">
      <c r="E2737" s="16"/>
      <c r="F2737" s="16"/>
      <c r="G2737" s="16"/>
      <c r="H2737" s="16"/>
      <c r="I2737" s="16"/>
      <c r="J2737" s="16"/>
      <c r="K2737" s="16"/>
      <c r="L2737" s="16"/>
      <c r="M2737" s="16"/>
    </row>
    <row r="2738" spans="5:13" x14ac:dyDescent="0.25">
      <c r="E2738" s="16"/>
      <c r="F2738" s="16"/>
      <c r="G2738" s="16"/>
      <c r="H2738" s="16"/>
      <c r="I2738" s="16"/>
      <c r="J2738" s="16"/>
      <c r="K2738" s="16"/>
      <c r="L2738" s="16"/>
      <c r="M2738" s="16"/>
    </row>
    <row r="2739" spans="5:13" x14ac:dyDescent="0.25">
      <c r="E2739" s="16"/>
      <c r="F2739" s="16"/>
      <c r="G2739" s="16"/>
      <c r="H2739" s="16"/>
      <c r="I2739" s="16"/>
      <c r="J2739" s="16"/>
      <c r="K2739" s="16"/>
      <c r="L2739" s="16"/>
      <c r="M2739" s="16"/>
    </row>
    <row r="2740" spans="5:13" x14ac:dyDescent="0.25">
      <c r="E2740" s="16"/>
      <c r="F2740" s="16"/>
      <c r="G2740" s="16"/>
      <c r="H2740" s="16"/>
      <c r="I2740" s="16"/>
      <c r="J2740" s="16"/>
      <c r="K2740" s="16"/>
      <c r="L2740" s="16"/>
      <c r="M2740" s="16"/>
    </row>
    <row r="2741" spans="5:13" x14ac:dyDescent="0.25">
      <c r="E2741" s="16"/>
      <c r="F2741" s="16"/>
      <c r="G2741" s="16"/>
      <c r="H2741" s="16"/>
      <c r="I2741" s="16"/>
      <c r="J2741" s="16"/>
      <c r="K2741" s="16"/>
      <c r="L2741" s="16"/>
      <c r="M2741" s="16"/>
    </row>
    <row r="2742" spans="5:13" x14ac:dyDescent="0.25">
      <c r="E2742" s="16"/>
      <c r="F2742" s="16"/>
      <c r="G2742" s="16"/>
      <c r="H2742" s="16"/>
      <c r="I2742" s="16"/>
      <c r="J2742" s="16"/>
      <c r="K2742" s="16"/>
      <c r="L2742" s="16"/>
      <c r="M2742" s="16"/>
    </row>
    <row r="2743" spans="5:13" x14ac:dyDescent="0.25">
      <c r="E2743" s="16"/>
      <c r="F2743" s="16"/>
      <c r="G2743" s="16"/>
      <c r="H2743" s="16"/>
      <c r="I2743" s="16"/>
      <c r="J2743" s="16"/>
      <c r="K2743" s="16"/>
      <c r="L2743" s="16"/>
      <c r="M2743" s="16"/>
    </row>
    <row r="2744" spans="5:13" x14ac:dyDescent="0.25">
      <c r="E2744" s="16"/>
      <c r="F2744" s="16"/>
      <c r="G2744" s="16"/>
      <c r="H2744" s="16"/>
      <c r="I2744" s="16"/>
      <c r="J2744" s="16"/>
      <c r="K2744" s="16"/>
      <c r="L2744" s="16"/>
      <c r="M2744" s="16"/>
    </row>
    <row r="2745" spans="5:13" x14ac:dyDescent="0.25">
      <c r="E2745" s="16"/>
      <c r="F2745" s="16"/>
      <c r="G2745" s="16"/>
      <c r="H2745" s="16"/>
      <c r="I2745" s="16"/>
      <c r="J2745" s="16"/>
      <c r="K2745" s="16"/>
      <c r="L2745" s="16"/>
      <c r="M2745" s="16"/>
    </row>
    <row r="2746" spans="5:13" x14ac:dyDescent="0.25">
      <c r="E2746" s="16"/>
      <c r="F2746" s="16"/>
      <c r="G2746" s="16"/>
      <c r="H2746" s="16"/>
      <c r="I2746" s="16"/>
      <c r="J2746" s="16"/>
      <c r="K2746" s="16"/>
      <c r="L2746" s="16"/>
      <c r="M2746" s="16"/>
    </row>
    <row r="2747" spans="5:13" x14ac:dyDescent="0.25">
      <c r="E2747" s="16"/>
      <c r="F2747" s="16"/>
      <c r="G2747" s="16"/>
      <c r="H2747" s="16"/>
      <c r="I2747" s="16"/>
      <c r="J2747" s="16"/>
      <c r="K2747" s="16"/>
      <c r="L2747" s="16"/>
      <c r="M2747" s="16"/>
    </row>
    <row r="2748" spans="5:13" x14ac:dyDescent="0.25">
      <c r="E2748" s="16"/>
      <c r="F2748" s="16"/>
      <c r="G2748" s="16"/>
      <c r="H2748" s="16"/>
      <c r="I2748" s="16"/>
      <c r="J2748" s="16"/>
      <c r="K2748" s="16"/>
      <c r="L2748" s="16"/>
      <c r="M2748" s="16"/>
    </row>
    <row r="2749" spans="5:13" x14ac:dyDescent="0.25">
      <c r="E2749" s="16"/>
      <c r="F2749" s="16"/>
      <c r="G2749" s="16"/>
      <c r="H2749" s="16"/>
      <c r="I2749" s="16"/>
      <c r="J2749" s="16"/>
      <c r="K2749" s="16"/>
      <c r="L2749" s="16"/>
      <c r="M2749" s="16"/>
    </row>
    <row r="2750" spans="5:13" x14ac:dyDescent="0.25">
      <c r="E2750" s="16"/>
      <c r="F2750" s="16"/>
      <c r="G2750" s="16"/>
      <c r="H2750" s="16"/>
      <c r="I2750" s="16"/>
      <c r="J2750" s="16"/>
      <c r="K2750" s="16"/>
      <c r="L2750" s="16"/>
      <c r="M2750" s="16"/>
    </row>
    <row r="2751" spans="5:13" x14ac:dyDescent="0.25">
      <c r="E2751" s="16"/>
      <c r="F2751" s="16"/>
      <c r="G2751" s="16"/>
      <c r="H2751" s="16"/>
      <c r="I2751" s="16"/>
      <c r="J2751" s="16"/>
      <c r="K2751" s="16"/>
      <c r="L2751" s="16"/>
      <c r="M2751" s="16"/>
    </row>
    <row r="2752" spans="5:13" x14ac:dyDescent="0.25">
      <c r="E2752" s="16"/>
      <c r="F2752" s="16"/>
      <c r="G2752" s="16"/>
      <c r="H2752" s="16"/>
      <c r="I2752" s="16"/>
      <c r="J2752" s="16"/>
      <c r="K2752" s="16"/>
      <c r="L2752" s="16"/>
      <c r="M2752" s="16"/>
    </row>
    <row r="2753" spans="5:13" x14ac:dyDescent="0.25">
      <c r="E2753" s="16"/>
      <c r="F2753" s="16"/>
      <c r="G2753" s="16"/>
      <c r="H2753" s="16"/>
      <c r="I2753" s="16"/>
      <c r="J2753" s="16"/>
      <c r="K2753" s="16"/>
      <c r="L2753" s="16"/>
      <c r="M2753" s="16"/>
    </row>
    <row r="2754" spans="5:13" x14ac:dyDescent="0.25">
      <c r="E2754" s="16"/>
      <c r="F2754" s="16"/>
      <c r="G2754" s="16"/>
      <c r="H2754" s="16"/>
      <c r="I2754" s="16"/>
      <c r="J2754" s="16"/>
      <c r="K2754" s="16"/>
      <c r="L2754" s="16"/>
      <c r="M2754" s="16"/>
    </row>
    <row r="2755" spans="5:13" x14ac:dyDescent="0.25">
      <c r="E2755" s="16"/>
      <c r="F2755" s="16"/>
      <c r="G2755" s="16"/>
      <c r="H2755" s="16"/>
      <c r="I2755" s="16"/>
      <c r="J2755" s="16"/>
      <c r="K2755" s="16"/>
      <c r="L2755" s="16"/>
      <c r="M2755" s="16"/>
    </row>
    <row r="2756" spans="5:13" x14ac:dyDescent="0.25">
      <c r="E2756" s="16"/>
      <c r="F2756" s="16"/>
      <c r="G2756" s="16"/>
      <c r="H2756" s="16"/>
      <c r="I2756" s="16"/>
      <c r="J2756" s="16"/>
      <c r="K2756" s="16"/>
      <c r="L2756" s="16"/>
      <c r="M2756" s="16"/>
    </row>
    <row r="2757" spans="5:13" x14ac:dyDescent="0.25">
      <c r="E2757" s="16"/>
      <c r="F2757" s="16"/>
      <c r="G2757" s="16"/>
      <c r="H2757" s="16"/>
      <c r="I2757" s="16"/>
      <c r="J2757" s="16"/>
      <c r="K2757" s="16"/>
      <c r="L2757" s="16"/>
      <c r="M2757" s="16"/>
    </row>
    <row r="2758" spans="5:13" x14ac:dyDescent="0.25">
      <c r="E2758" s="16"/>
      <c r="F2758" s="16"/>
      <c r="G2758" s="16"/>
      <c r="H2758" s="16"/>
      <c r="I2758" s="16"/>
      <c r="J2758" s="16"/>
      <c r="K2758" s="16"/>
      <c r="L2758" s="16"/>
      <c r="M2758" s="16"/>
    </row>
    <row r="2759" spans="5:13" x14ac:dyDescent="0.25">
      <c r="E2759" s="16"/>
      <c r="F2759" s="16"/>
      <c r="G2759" s="16"/>
      <c r="H2759" s="16"/>
      <c r="I2759" s="16"/>
      <c r="J2759" s="16"/>
      <c r="K2759" s="16"/>
      <c r="L2759" s="16"/>
      <c r="M2759" s="16"/>
    </row>
    <row r="2760" spans="5:13" x14ac:dyDescent="0.25">
      <c r="E2760" s="16"/>
      <c r="F2760" s="16"/>
      <c r="G2760" s="16"/>
      <c r="H2760" s="16"/>
      <c r="I2760" s="16"/>
      <c r="J2760" s="16"/>
      <c r="K2760" s="16"/>
      <c r="L2760" s="16"/>
      <c r="M2760" s="16"/>
    </row>
    <row r="2761" spans="5:13" x14ac:dyDescent="0.25">
      <c r="E2761" s="16"/>
      <c r="F2761" s="16"/>
      <c r="G2761" s="16"/>
      <c r="H2761" s="16"/>
      <c r="I2761" s="16"/>
      <c r="J2761" s="16"/>
      <c r="K2761" s="16"/>
      <c r="L2761" s="16"/>
      <c r="M2761" s="16"/>
    </row>
    <row r="2762" spans="5:13" x14ac:dyDescent="0.25">
      <c r="E2762" s="16"/>
      <c r="F2762" s="16"/>
      <c r="G2762" s="16"/>
      <c r="H2762" s="16"/>
      <c r="I2762" s="16"/>
      <c r="J2762" s="16"/>
      <c r="K2762" s="16"/>
      <c r="L2762" s="16"/>
      <c r="M2762" s="16"/>
    </row>
    <row r="2763" spans="5:13" x14ac:dyDescent="0.25">
      <c r="E2763" s="16"/>
      <c r="F2763" s="16"/>
      <c r="G2763" s="16"/>
      <c r="H2763" s="16"/>
      <c r="I2763" s="16"/>
      <c r="J2763" s="16"/>
      <c r="K2763" s="16"/>
      <c r="L2763" s="16"/>
      <c r="M2763" s="16"/>
    </row>
    <row r="2764" spans="5:13" x14ac:dyDescent="0.25">
      <c r="E2764" s="16"/>
      <c r="F2764" s="16"/>
      <c r="G2764" s="16"/>
      <c r="H2764" s="16"/>
      <c r="I2764" s="16"/>
      <c r="J2764" s="16"/>
      <c r="K2764" s="16"/>
      <c r="L2764" s="16"/>
      <c r="M2764" s="16"/>
    </row>
    <row r="2765" spans="5:13" x14ac:dyDescent="0.25">
      <c r="E2765" s="16"/>
      <c r="F2765" s="16"/>
      <c r="G2765" s="16"/>
      <c r="H2765" s="16"/>
      <c r="I2765" s="16"/>
      <c r="J2765" s="16"/>
      <c r="K2765" s="16"/>
      <c r="L2765" s="16"/>
      <c r="M2765" s="16"/>
    </row>
    <row r="2766" spans="5:13" x14ac:dyDescent="0.25">
      <c r="E2766" s="16"/>
      <c r="F2766" s="16"/>
      <c r="G2766" s="16"/>
      <c r="H2766" s="16"/>
      <c r="I2766" s="16"/>
      <c r="J2766" s="16"/>
      <c r="K2766" s="16"/>
      <c r="L2766" s="16"/>
      <c r="M2766" s="16"/>
    </row>
    <row r="2767" spans="5:13" x14ac:dyDescent="0.25">
      <c r="E2767" s="16"/>
      <c r="F2767" s="16"/>
      <c r="G2767" s="16"/>
      <c r="H2767" s="16"/>
      <c r="I2767" s="16"/>
      <c r="J2767" s="16"/>
      <c r="K2767" s="16"/>
      <c r="L2767" s="16"/>
      <c r="M2767" s="16"/>
    </row>
    <row r="2768" spans="5:13" x14ac:dyDescent="0.25">
      <c r="E2768" s="16"/>
      <c r="F2768" s="16"/>
      <c r="G2768" s="16"/>
      <c r="H2768" s="16"/>
      <c r="I2768" s="16"/>
      <c r="J2768" s="16"/>
      <c r="K2768" s="16"/>
      <c r="L2768" s="16"/>
      <c r="M2768" s="16"/>
    </row>
    <row r="2769" spans="5:13" x14ac:dyDescent="0.25">
      <c r="E2769" s="16"/>
      <c r="F2769" s="16"/>
      <c r="G2769" s="16"/>
      <c r="H2769" s="16"/>
      <c r="I2769" s="16"/>
      <c r="J2769" s="16"/>
      <c r="K2769" s="16"/>
      <c r="L2769" s="16"/>
      <c r="M2769" s="16"/>
    </row>
    <row r="2770" spans="5:13" x14ac:dyDescent="0.25">
      <c r="E2770" s="16"/>
      <c r="F2770" s="16"/>
      <c r="G2770" s="16"/>
      <c r="H2770" s="16"/>
      <c r="I2770" s="16"/>
      <c r="J2770" s="16"/>
      <c r="K2770" s="16"/>
      <c r="L2770" s="16"/>
      <c r="M2770" s="16"/>
    </row>
    <row r="2771" spans="5:13" x14ac:dyDescent="0.25">
      <c r="E2771" s="16"/>
      <c r="F2771" s="16"/>
      <c r="G2771" s="16"/>
      <c r="H2771" s="16"/>
      <c r="I2771" s="16"/>
      <c r="J2771" s="16"/>
      <c r="K2771" s="16"/>
      <c r="L2771" s="16"/>
      <c r="M2771" s="16"/>
    </row>
    <row r="2772" spans="5:13" x14ac:dyDescent="0.25">
      <c r="E2772" s="16"/>
      <c r="F2772" s="16"/>
      <c r="G2772" s="16"/>
      <c r="H2772" s="16"/>
      <c r="I2772" s="16"/>
      <c r="J2772" s="16"/>
      <c r="K2772" s="16"/>
      <c r="L2772" s="16"/>
      <c r="M2772" s="16"/>
    </row>
    <row r="2773" spans="5:13" x14ac:dyDescent="0.25">
      <c r="E2773" s="16"/>
      <c r="F2773" s="16"/>
      <c r="G2773" s="16"/>
      <c r="H2773" s="16"/>
      <c r="I2773" s="16"/>
      <c r="J2773" s="16"/>
      <c r="K2773" s="16"/>
      <c r="L2773" s="16"/>
      <c r="M2773" s="16"/>
    </row>
    <row r="2774" spans="5:13" x14ac:dyDescent="0.25">
      <c r="E2774" s="16"/>
      <c r="F2774" s="16"/>
      <c r="G2774" s="16"/>
      <c r="H2774" s="16"/>
      <c r="I2774" s="16"/>
      <c r="J2774" s="16"/>
      <c r="K2774" s="16"/>
      <c r="L2774" s="16"/>
      <c r="M2774" s="16"/>
    </row>
    <row r="2775" spans="5:13" x14ac:dyDescent="0.25">
      <c r="E2775" s="16"/>
      <c r="F2775" s="16"/>
      <c r="G2775" s="16"/>
      <c r="H2775" s="16"/>
      <c r="I2775" s="16"/>
      <c r="J2775" s="16"/>
      <c r="K2775" s="16"/>
      <c r="L2775" s="16"/>
      <c r="M2775" s="16"/>
    </row>
    <row r="2776" spans="5:13" x14ac:dyDescent="0.25">
      <c r="E2776" s="16"/>
      <c r="F2776" s="16"/>
      <c r="G2776" s="16"/>
      <c r="H2776" s="16"/>
      <c r="I2776" s="16"/>
      <c r="J2776" s="16"/>
      <c r="K2776" s="16"/>
      <c r="L2776" s="16"/>
      <c r="M2776" s="16"/>
    </row>
    <row r="2777" spans="5:13" x14ac:dyDescent="0.25">
      <c r="E2777" s="16"/>
      <c r="F2777" s="16"/>
      <c r="G2777" s="16"/>
      <c r="H2777" s="16"/>
      <c r="I2777" s="16"/>
      <c r="J2777" s="16"/>
      <c r="K2777" s="16"/>
      <c r="L2777" s="16"/>
      <c r="M2777" s="16"/>
    </row>
    <row r="2778" spans="5:13" x14ac:dyDescent="0.25">
      <c r="E2778" s="16"/>
      <c r="F2778" s="16"/>
      <c r="G2778" s="16"/>
      <c r="H2778" s="16"/>
      <c r="I2778" s="16"/>
      <c r="J2778" s="16"/>
      <c r="K2778" s="16"/>
      <c r="L2778" s="16"/>
      <c r="M2778" s="16"/>
    </row>
    <row r="2779" spans="5:13" x14ac:dyDescent="0.25">
      <c r="E2779" s="16"/>
      <c r="F2779" s="16"/>
      <c r="G2779" s="16"/>
      <c r="H2779" s="16"/>
      <c r="I2779" s="16"/>
      <c r="J2779" s="16"/>
      <c r="K2779" s="16"/>
      <c r="L2779" s="16"/>
      <c r="M2779" s="16"/>
    </row>
    <row r="2780" spans="5:13" x14ac:dyDescent="0.25">
      <c r="E2780" s="16"/>
      <c r="F2780" s="16"/>
      <c r="G2780" s="16"/>
      <c r="H2780" s="16"/>
      <c r="I2780" s="16"/>
      <c r="J2780" s="16"/>
      <c r="K2780" s="16"/>
      <c r="L2780" s="16"/>
      <c r="M2780" s="16"/>
    </row>
    <row r="2781" spans="5:13" x14ac:dyDescent="0.25">
      <c r="E2781" s="16"/>
      <c r="F2781" s="16"/>
      <c r="G2781" s="16"/>
      <c r="H2781" s="16"/>
      <c r="I2781" s="16"/>
      <c r="J2781" s="16"/>
      <c r="K2781" s="16"/>
      <c r="L2781" s="16"/>
      <c r="M2781" s="16"/>
    </row>
    <row r="2782" spans="5:13" x14ac:dyDescent="0.25">
      <c r="E2782" s="16"/>
      <c r="F2782" s="16"/>
      <c r="G2782" s="16"/>
      <c r="H2782" s="16"/>
      <c r="I2782" s="16"/>
      <c r="J2782" s="16"/>
      <c r="K2782" s="16"/>
      <c r="L2782" s="16"/>
      <c r="M2782" s="16"/>
    </row>
    <row r="2783" spans="5:13" x14ac:dyDescent="0.25">
      <c r="E2783" s="16"/>
      <c r="F2783" s="16"/>
      <c r="G2783" s="16"/>
      <c r="H2783" s="16"/>
      <c r="I2783" s="16"/>
      <c r="J2783" s="16"/>
      <c r="K2783" s="16"/>
      <c r="L2783" s="16"/>
      <c r="M2783" s="16"/>
    </row>
    <row r="2784" spans="5:13" x14ac:dyDescent="0.25">
      <c r="E2784" s="16"/>
      <c r="F2784" s="16"/>
      <c r="G2784" s="16"/>
      <c r="H2784" s="16"/>
      <c r="I2784" s="16"/>
      <c r="J2784" s="16"/>
      <c r="K2784" s="16"/>
      <c r="L2784" s="16"/>
      <c r="M2784" s="16"/>
    </row>
    <row r="2785" spans="5:13" x14ac:dyDescent="0.25">
      <c r="E2785" s="16"/>
      <c r="F2785" s="16"/>
      <c r="G2785" s="16"/>
      <c r="H2785" s="16"/>
      <c r="I2785" s="16"/>
      <c r="J2785" s="16"/>
      <c r="K2785" s="16"/>
      <c r="L2785" s="16"/>
      <c r="M2785" s="16"/>
    </row>
    <row r="2786" spans="5:13" x14ac:dyDescent="0.25">
      <c r="E2786" s="16"/>
      <c r="F2786" s="16"/>
      <c r="G2786" s="16"/>
      <c r="H2786" s="16"/>
      <c r="I2786" s="16"/>
      <c r="J2786" s="16"/>
      <c r="K2786" s="16"/>
      <c r="L2786" s="16"/>
      <c r="M2786" s="16"/>
    </row>
    <row r="2787" spans="5:13" x14ac:dyDescent="0.25">
      <c r="E2787" s="16"/>
      <c r="F2787" s="16"/>
      <c r="G2787" s="16"/>
      <c r="H2787" s="16"/>
      <c r="I2787" s="16"/>
      <c r="J2787" s="16"/>
      <c r="K2787" s="16"/>
      <c r="L2787" s="16"/>
      <c r="M2787" s="16"/>
    </row>
    <row r="2788" spans="5:13" x14ac:dyDescent="0.25">
      <c r="E2788" s="16"/>
      <c r="F2788" s="16"/>
      <c r="G2788" s="16"/>
      <c r="H2788" s="16"/>
      <c r="I2788" s="16"/>
      <c r="J2788" s="16"/>
      <c r="K2788" s="16"/>
      <c r="L2788" s="16"/>
      <c r="M2788" s="16"/>
    </row>
    <row r="2789" spans="5:13" x14ac:dyDescent="0.25">
      <c r="E2789" s="16"/>
      <c r="F2789" s="16"/>
      <c r="G2789" s="16"/>
      <c r="H2789" s="16"/>
      <c r="I2789" s="16"/>
      <c r="J2789" s="16"/>
      <c r="K2789" s="16"/>
      <c r="L2789" s="16"/>
      <c r="M2789" s="16"/>
    </row>
    <row r="2790" spans="5:13" x14ac:dyDescent="0.25">
      <c r="E2790" s="16"/>
      <c r="F2790" s="16"/>
      <c r="G2790" s="16"/>
      <c r="H2790" s="16"/>
      <c r="I2790" s="16"/>
      <c r="J2790" s="16"/>
      <c r="K2790" s="16"/>
      <c r="L2790" s="16"/>
      <c r="M2790" s="16"/>
    </row>
    <row r="2791" spans="5:13" x14ac:dyDescent="0.25">
      <c r="E2791" s="16"/>
      <c r="F2791" s="16"/>
      <c r="G2791" s="16"/>
      <c r="H2791" s="16"/>
      <c r="I2791" s="16"/>
      <c r="J2791" s="16"/>
      <c r="K2791" s="16"/>
      <c r="L2791" s="16"/>
      <c r="M2791" s="16"/>
    </row>
    <row r="2792" spans="5:13" x14ac:dyDescent="0.25">
      <c r="E2792" s="16"/>
      <c r="F2792" s="16"/>
      <c r="G2792" s="16"/>
      <c r="H2792" s="16"/>
      <c r="I2792" s="16"/>
      <c r="J2792" s="16"/>
      <c r="K2792" s="16"/>
      <c r="L2792" s="16"/>
      <c r="M2792" s="16"/>
    </row>
    <row r="2793" spans="5:13" x14ac:dyDescent="0.25">
      <c r="E2793" s="16"/>
      <c r="F2793" s="16"/>
      <c r="G2793" s="16"/>
      <c r="H2793" s="16"/>
      <c r="I2793" s="16"/>
      <c r="J2793" s="16"/>
      <c r="K2793" s="16"/>
      <c r="L2793" s="16"/>
      <c r="M2793" s="16"/>
    </row>
    <row r="2794" spans="5:13" x14ac:dyDescent="0.25">
      <c r="E2794" s="16"/>
      <c r="F2794" s="16"/>
      <c r="G2794" s="16"/>
      <c r="H2794" s="16"/>
      <c r="I2794" s="16"/>
      <c r="J2794" s="16"/>
      <c r="K2794" s="16"/>
      <c r="L2794" s="16"/>
      <c r="M2794" s="16"/>
    </row>
    <row r="2795" spans="5:13" x14ac:dyDescent="0.25">
      <c r="E2795" s="16"/>
      <c r="F2795" s="16"/>
      <c r="G2795" s="16"/>
      <c r="H2795" s="16"/>
      <c r="I2795" s="16"/>
      <c r="J2795" s="16"/>
      <c r="K2795" s="16"/>
      <c r="L2795" s="16"/>
      <c r="M2795" s="16"/>
    </row>
    <row r="2796" spans="5:13" x14ac:dyDescent="0.25">
      <c r="E2796" s="16"/>
      <c r="F2796" s="16"/>
      <c r="G2796" s="16"/>
      <c r="H2796" s="16"/>
      <c r="I2796" s="16"/>
      <c r="J2796" s="16"/>
      <c r="K2796" s="16"/>
      <c r="L2796" s="16"/>
      <c r="M2796" s="16"/>
    </row>
    <row r="2797" spans="5:13" x14ac:dyDescent="0.25">
      <c r="E2797" s="16"/>
      <c r="F2797" s="16"/>
      <c r="G2797" s="16"/>
      <c r="H2797" s="16"/>
      <c r="I2797" s="16"/>
      <c r="J2797" s="16"/>
      <c r="K2797" s="16"/>
      <c r="L2797" s="16"/>
      <c r="M2797" s="16"/>
    </row>
    <row r="2798" spans="5:13" x14ac:dyDescent="0.25">
      <c r="E2798" s="16"/>
      <c r="F2798" s="16"/>
      <c r="G2798" s="16"/>
      <c r="H2798" s="16"/>
      <c r="I2798" s="16"/>
      <c r="J2798" s="16"/>
      <c r="K2798" s="16"/>
      <c r="L2798" s="16"/>
      <c r="M2798" s="16"/>
    </row>
    <row r="2799" spans="5:13" x14ac:dyDescent="0.25">
      <c r="E2799" s="16"/>
      <c r="F2799" s="16"/>
      <c r="G2799" s="16"/>
      <c r="H2799" s="16"/>
      <c r="I2799" s="16"/>
      <c r="J2799" s="16"/>
      <c r="K2799" s="16"/>
      <c r="L2799" s="16"/>
      <c r="M2799" s="16"/>
    </row>
    <row r="2800" spans="5:13" x14ac:dyDescent="0.25">
      <c r="E2800" s="16"/>
      <c r="F2800" s="16"/>
      <c r="G2800" s="16"/>
      <c r="H2800" s="16"/>
      <c r="I2800" s="16"/>
      <c r="J2800" s="16"/>
      <c r="K2800" s="16"/>
      <c r="L2800" s="16"/>
      <c r="M2800" s="16"/>
    </row>
    <row r="2801" spans="5:13" x14ac:dyDescent="0.25">
      <c r="E2801" s="16"/>
      <c r="F2801" s="16"/>
      <c r="G2801" s="16"/>
      <c r="H2801" s="16"/>
      <c r="I2801" s="16"/>
      <c r="J2801" s="16"/>
      <c r="K2801" s="16"/>
      <c r="L2801" s="16"/>
      <c r="M2801" s="16"/>
    </row>
    <row r="2802" spans="5:13" x14ac:dyDescent="0.25">
      <c r="E2802" s="16"/>
      <c r="F2802" s="16"/>
      <c r="G2802" s="16"/>
      <c r="H2802" s="16"/>
      <c r="I2802" s="16"/>
      <c r="J2802" s="16"/>
      <c r="K2802" s="16"/>
      <c r="L2802" s="16"/>
      <c r="M2802" s="16"/>
    </row>
    <row r="2803" spans="5:13" x14ac:dyDescent="0.25">
      <c r="E2803" s="16"/>
      <c r="F2803" s="16"/>
      <c r="G2803" s="16"/>
      <c r="H2803" s="16"/>
      <c r="I2803" s="16"/>
      <c r="J2803" s="16"/>
      <c r="K2803" s="16"/>
      <c r="L2803" s="16"/>
      <c r="M2803" s="16"/>
    </row>
    <row r="2804" spans="5:13" x14ac:dyDescent="0.25">
      <c r="E2804" s="16"/>
      <c r="F2804" s="16"/>
      <c r="G2804" s="16"/>
      <c r="H2804" s="16"/>
      <c r="I2804" s="16"/>
      <c r="J2804" s="16"/>
      <c r="K2804" s="16"/>
      <c r="L2804" s="16"/>
      <c r="M2804" s="16"/>
    </row>
    <row r="2805" spans="5:13" x14ac:dyDescent="0.25">
      <c r="E2805" s="16"/>
      <c r="F2805" s="16"/>
      <c r="G2805" s="16"/>
      <c r="H2805" s="16"/>
      <c r="I2805" s="16"/>
      <c r="J2805" s="16"/>
      <c r="K2805" s="16"/>
      <c r="L2805" s="16"/>
      <c r="M2805" s="16"/>
    </row>
    <row r="2806" spans="5:13" x14ac:dyDescent="0.25">
      <c r="E2806" s="16"/>
      <c r="F2806" s="16"/>
      <c r="G2806" s="16"/>
      <c r="H2806" s="16"/>
      <c r="I2806" s="16"/>
      <c r="J2806" s="16"/>
      <c r="K2806" s="16"/>
      <c r="L2806" s="16"/>
      <c r="M2806" s="16"/>
    </row>
    <row r="2807" spans="5:13" x14ac:dyDescent="0.25">
      <c r="E2807" s="16"/>
      <c r="F2807" s="16"/>
      <c r="G2807" s="16"/>
      <c r="H2807" s="16"/>
      <c r="I2807" s="16"/>
      <c r="J2807" s="16"/>
      <c r="K2807" s="16"/>
      <c r="L2807" s="16"/>
      <c r="M2807" s="16"/>
    </row>
    <row r="2808" spans="5:13" x14ac:dyDescent="0.25">
      <c r="E2808" s="16"/>
      <c r="F2808" s="16"/>
      <c r="G2808" s="16"/>
      <c r="H2808" s="16"/>
      <c r="I2808" s="16"/>
      <c r="J2808" s="16"/>
      <c r="K2808" s="16"/>
      <c r="L2808" s="16"/>
      <c r="M2808" s="16"/>
    </row>
    <row r="2809" spans="5:13" x14ac:dyDescent="0.25">
      <c r="E2809" s="16"/>
      <c r="F2809" s="16"/>
      <c r="G2809" s="16"/>
      <c r="H2809" s="16"/>
      <c r="I2809" s="16"/>
      <c r="J2809" s="16"/>
      <c r="K2809" s="16"/>
      <c r="L2809" s="16"/>
      <c r="M2809" s="16"/>
    </row>
    <row r="2810" spans="5:13" x14ac:dyDescent="0.25">
      <c r="E2810" s="16"/>
      <c r="F2810" s="16"/>
      <c r="G2810" s="16"/>
      <c r="H2810" s="16"/>
      <c r="I2810" s="16"/>
      <c r="J2810" s="16"/>
      <c r="K2810" s="16"/>
      <c r="L2810" s="16"/>
      <c r="M2810" s="16"/>
    </row>
    <row r="2811" spans="5:13" x14ac:dyDescent="0.25">
      <c r="E2811" s="16"/>
      <c r="F2811" s="16"/>
      <c r="G2811" s="16"/>
      <c r="H2811" s="16"/>
      <c r="I2811" s="16"/>
      <c r="J2811" s="16"/>
      <c r="K2811" s="16"/>
      <c r="L2811" s="16"/>
      <c r="M2811" s="16"/>
    </row>
    <row r="2812" spans="5:13" x14ac:dyDescent="0.25">
      <c r="E2812" s="16"/>
      <c r="F2812" s="16"/>
      <c r="G2812" s="16"/>
      <c r="H2812" s="16"/>
      <c r="I2812" s="16"/>
      <c r="J2812" s="16"/>
      <c r="K2812" s="16"/>
      <c r="L2812" s="16"/>
      <c r="M2812" s="16"/>
    </row>
    <row r="2813" spans="5:13" x14ac:dyDescent="0.25">
      <c r="E2813" s="16"/>
      <c r="F2813" s="16"/>
      <c r="G2813" s="16"/>
      <c r="H2813" s="16"/>
      <c r="I2813" s="16"/>
      <c r="J2813" s="16"/>
      <c r="K2813" s="16"/>
      <c r="L2813" s="16"/>
      <c r="M2813" s="16"/>
    </row>
    <row r="2814" spans="5:13" x14ac:dyDescent="0.25">
      <c r="E2814" s="16"/>
      <c r="F2814" s="16"/>
      <c r="G2814" s="16"/>
      <c r="H2814" s="16"/>
      <c r="I2814" s="16"/>
      <c r="J2814" s="16"/>
      <c r="K2814" s="16"/>
      <c r="L2814" s="16"/>
      <c r="M2814" s="16"/>
    </row>
    <row r="2815" spans="5:13" x14ac:dyDescent="0.25">
      <c r="E2815" s="16"/>
      <c r="F2815" s="16"/>
      <c r="G2815" s="16"/>
      <c r="H2815" s="16"/>
      <c r="I2815" s="16"/>
      <c r="J2815" s="16"/>
      <c r="K2815" s="16"/>
      <c r="L2815" s="16"/>
      <c r="M2815" s="16"/>
    </row>
    <row r="2816" spans="5:13" x14ac:dyDescent="0.25">
      <c r="E2816" s="16"/>
      <c r="F2816" s="16"/>
      <c r="G2816" s="16"/>
      <c r="H2816" s="16"/>
      <c r="I2816" s="16"/>
      <c r="J2816" s="16"/>
      <c r="K2816" s="16"/>
      <c r="L2816" s="16"/>
      <c r="M2816" s="16"/>
    </row>
    <row r="2817" spans="5:13" x14ac:dyDescent="0.25">
      <c r="E2817" s="16"/>
      <c r="F2817" s="16"/>
      <c r="G2817" s="16"/>
      <c r="H2817" s="16"/>
      <c r="I2817" s="16"/>
      <c r="J2817" s="16"/>
      <c r="K2817" s="16"/>
      <c r="L2817" s="16"/>
      <c r="M2817" s="16"/>
    </row>
    <row r="2818" spans="5:13" x14ac:dyDescent="0.25">
      <c r="E2818" s="16"/>
      <c r="F2818" s="16"/>
      <c r="G2818" s="16"/>
      <c r="H2818" s="16"/>
      <c r="I2818" s="16"/>
      <c r="J2818" s="16"/>
      <c r="K2818" s="16"/>
      <c r="L2818" s="16"/>
      <c r="M2818" s="16"/>
    </row>
    <row r="2819" spans="5:13" x14ac:dyDescent="0.25">
      <c r="E2819" s="16"/>
      <c r="F2819" s="16"/>
      <c r="G2819" s="16"/>
      <c r="H2819" s="16"/>
      <c r="I2819" s="16"/>
      <c r="J2819" s="16"/>
      <c r="K2819" s="16"/>
      <c r="L2819" s="16"/>
      <c r="M2819" s="16"/>
    </row>
    <row r="2820" spans="5:13" x14ac:dyDescent="0.25">
      <c r="E2820" s="16"/>
      <c r="F2820" s="16"/>
      <c r="G2820" s="16"/>
      <c r="H2820" s="16"/>
      <c r="I2820" s="16"/>
      <c r="J2820" s="16"/>
      <c r="K2820" s="16"/>
      <c r="L2820" s="16"/>
      <c r="M2820" s="16"/>
    </row>
    <row r="2821" spans="5:13" x14ac:dyDescent="0.25">
      <c r="E2821" s="16"/>
      <c r="F2821" s="16"/>
      <c r="G2821" s="16"/>
      <c r="H2821" s="16"/>
      <c r="I2821" s="16"/>
      <c r="J2821" s="16"/>
      <c r="K2821" s="16"/>
      <c r="L2821" s="16"/>
      <c r="M2821" s="16"/>
    </row>
    <row r="2822" spans="5:13" x14ac:dyDescent="0.25">
      <c r="E2822" s="16"/>
      <c r="F2822" s="16"/>
      <c r="G2822" s="16"/>
      <c r="H2822" s="16"/>
      <c r="I2822" s="16"/>
      <c r="J2822" s="16"/>
      <c r="K2822" s="16"/>
      <c r="L2822" s="16"/>
      <c r="M2822" s="16"/>
    </row>
    <row r="2823" spans="5:13" x14ac:dyDescent="0.25">
      <c r="E2823" s="16"/>
      <c r="F2823" s="16"/>
      <c r="G2823" s="16"/>
      <c r="H2823" s="16"/>
      <c r="I2823" s="16"/>
      <c r="J2823" s="16"/>
      <c r="K2823" s="16"/>
      <c r="L2823" s="16"/>
      <c r="M2823" s="16"/>
    </row>
    <row r="2824" spans="5:13" x14ac:dyDescent="0.25">
      <c r="E2824" s="16"/>
      <c r="F2824" s="16"/>
      <c r="G2824" s="16"/>
      <c r="H2824" s="16"/>
      <c r="I2824" s="16"/>
      <c r="J2824" s="16"/>
      <c r="K2824" s="16"/>
      <c r="L2824" s="16"/>
      <c r="M2824" s="16"/>
    </row>
    <row r="2825" spans="5:13" x14ac:dyDescent="0.25">
      <c r="E2825" s="16"/>
      <c r="F2825" s="16"/>
      <c r="G2825" s="16"/>
      <c r="H2825" s="16"/>
      <c r="I2825" s="16"/>
      <c r="J2825" s="16"/>
      <c r="K2825" s="16"/>
      <c r="L2825" s="16"/>
      <c r="M2825" s="16"/>
    </row>
    <row r="2826" spans="5:13" x14ac:dyDescent="0.25">
      <c r="E2826" s="16"/>
      <c r="F2826" s="16"/>
      <c r="G2826" s="16"/>
      <c r="H2826" s="16"/>
      <c r="I2826" s="16"/>
      <c r="J2826" s="16"/>
      <c r="K2826" s="16"/>
      <c r="L2826" s="16"/>
      <c r="M2826" s="16"/>
    </row>
    <row r="2827" spans="5:13" x14ac:dyDescent="0.25">
      <c r="E2827" s="16"/>
      <c r="F2827" s="16"/>
      <c r="G2827" s="16"/>
      <c r="H2827" s="16"/>
      <c r="I2827" s="16"/>
      <c r="J2827" s="16"/>
      <c r="K2827" s="16"/>
      <c r="L2827" s="16"/>
      <c r="M2827" s="16"/>
    </row>
    <row r="2828" spans="5:13" x14ac:dyDescent="0.25">
      <c r="E2828" s="16"/>
      <c r="F2828" s="16"/>
      <c r="G2828" s="16"/>
      <c r="H2828" s="16"/>
      <c r="I2828" s="16"/>
      <c r="J2828" s="16"/>
      <c r="K2828" s="16"/>
      <c r="L2828" s="16"/>
      <c r="M2828" s="16"/>
    </row>
    <row r="2829" spans="5:13" x14ac:dyDescent="0.25">
      <c r="E2829" s="16"/>
      <c r="F2829" s="16"/>
      <c r="G2829" s="16"/>
      <c r="H2829" s="16"/>
      <c r="I2829" s="16"/>
      <c r="J2829" s="16"/>
      <c r="K2829" s="16"/>
      <c r="L2829" s="16"/>
      <c r="M2829" s="16"/>
    </row>
    <row r="2830" spans="5:13" x14ac:dyDescent="0.25">
      <c r="E2830" s="16"/>
      <c r="F2830" s="16"/>
      <c r="G2830" s="16"/>
      <c r="H2830" s="16"/>
      <c r="I2830" s="16"/>
      <c r="J2830" s="16"/>
      <c r="K2830" s="16"/>
      <c r="L2830" s="16"/>
      <c r="M2830" s="16"/>
    </row>
    <row r="2831" spans="5:13" x14ac:dyDescent="0.25">
      <c r="E2831" s="16"/>
      <c r="F2831" s="16"/>
      <c r="G2831" s="16"/>
      <c r="H2831" s="16"/>
      <c r="I2831" s="16"/>
      <c r="J2831" s="16"/>
      <c r="K2831" s="16"/>
      <c r="L2831" s="16"/>
      <c r="M2831" s="16"/>
    </row>
    <row r="2832" spans="5:13" x14ac:dyDescent="0.25">
      <c r="E2832" s="16"/>
      <c r="F2832" s="16"/>
      <c r="G2832" s="16"/>
      <c r="H2832" s="16"/>
      <c r="I2832" s="16"/>
      <c r="J2832" s="16"/>
      <c r="K2832" s="16"/>
      <c r="L2832" s="16"/>
      <c r="M2832" s="16"/>
    </row>
    <row r="2833" spans="5:13" x14ac:dyDescent="0.25">
      <c r="E2833" s="16"/>
      <c r="F2833" s="16"/>
      <c r="G2833" s="16"/>
      <c r="H2833" s="16"/>
      <c r="I2833" s="16"/>
      <c r="J2833" s="16"/>
      <c r="K2833" s="16"/>
      <c r="L2833" s="16"/>
      <c r="M2833" s="16"/>
    </row>
    <row r="2834" spans="5:13" x14ac:dyDescent="0.25">
      <c r="E2834" s="16"/>
      <c r="F2834" s="16"/>
      <c r="G2834" s="16"/>
      <c r="H2834" s="16"/>
      <c r="I2834" s="16"/>
      <c r="J2834" s="16"/>
      <c r="K2834" s="16"/>
      <c r="L2834" s="16"/>
      <c r="M2834" s="16"/>
    </row>
    <row r="2835" spans="5:13" x14ac:dyDescent="0.25">
      <c r="E2835" s="16"/>
      <c r="F2835" s="16"/>
      <c r="G2835" s="16"/>
      <c r="H2835" s="16"/>
      <c r="I2835" s="16"/>
      <c r="J2835" s="16"/>
      <c r="K2835" s="16"/>
      <c r="L2835" s="16"/>
      <c r="M2835" s="16"/>
    </row>
    <row r="2836" spans="5:13" x14ac:dyDescent="0.25">
      <c r="E2836" s="16"/>
      <c r="F2836" s="16"/>
      <c r="G2836" s="16"/>
      <c r="H2836" s="16"/>
      <c r="I2836" s="16"/>
      <c r="J2836" s="16"/>
      <c r="K2836" s="16"/>
      <c r="L2836" s="16"/>
      <c r="M2836" s="16"/>
    </row>
    <row r="2837" spans="5:13" x14ac:dyDescent="0.25">
      <c r="E2837" s="16"/>
      <c r="F2837" s="16"/>
      <c r="G2837" s="16"/>
      <c r="H2837" s="16"/>
      <c r="I2837" s="16"/>
      <c r="J2837" s="16"/>
      <c r="K2837" s="16"/>
      <c r="L2837" s="16"/>
      <c r="M2837" s="16"/>
    </row>
    <row r="2838" spans="5:13" x14ac:dyDescent="0.25">
      <c r="E2838" s="16"/>
      <c r="F2838" s="16"/>
      <c r="G2838" s="16"/>
      <c r="H2838" s="16"/>
      <c r="I2838" s="16"/>
      <c r="J2838" s="16"/>
      <c r="K2838" s="16"/>
      <c r="L2838" s="16"/>
      <c r="M2838" s="16"/>
    </row>
    <row r="2839" spans="5:13" x14ac:dyDescent="0.25">
      <c r="E2839" s="16"/>
      <c r="F2839" s="16"/>
      <c r="G2839" s="16"/>
      <c r="H2839" s="16"/>
      <c r="I2839" s="16"/>
      <c r="J2839" s="16"/>
      <c r="K2839" s="16"/>
      <c r="L2839" s="16"/>
      <c r="M2839" s="16"/>
    </row>
    <row r="2840" spans="5:13" x14ac:dyDescent="0.25">
      <c r="E2840" s="16"/>
      <c r="F2840" s="16"/>
      <c r="G2840" s="16"/>
      <c r="H2840" s="16"/>
      <c r="I2840" s="16"/>
      <c r="J2840" s="16"/>
      <c r="K2840" s="16"/>
      <c r="L2840" s="16"/>
      <c r="M2840" s="16"/>
    </row>
    <row r="2841" spans="5:13" x14ac:dyDescent="0.25">
      <c r="E2841" s="16"/>
      <c r="F2841" s="16"/>
      <c r="G2841" s="16"/>
      <c r="H2841" s="16"/>
      <c r="I2841" s="16"/>
      <c r="J2841" s="16"/>
      <c r="K2841" s="16"/>
      <c r="L2841" s="16"/>
      <c r="M2841" s="16"/>
    </row>
    <row r="2842" spans="5:13" x14ac:dyDescent="0.25">
      <c r="E2842" s="16"/>
      <c r="F2842" s="16"/>
      <c r="G2842" s="16"/>
      <c r="H2842" s="16"/>
      <c r="I2842" s="16"/>
      <c r="J2842" s="16"/>
      <c r="K2842" s="16"/>
      <c r="L2842" s="16"/>
      <c r="M2842" s="16"/>
    </row>
    <row r="2843" spans="5:13" x14ac:dyDescent="0.25">
      <c r="E2843" s="16"/>
      <c r="F2843" s="16"/>
      <c r="G2843" s="16"/>
      <c r="H2843" s="16"/>
      <c r="I2843" s="16"/>
      <c r="J2843" s="16"/>
      <c r="K2843" s="16"/>
      <c r="L2843" s="16"/>
      <c r="M2843" s="16"/>
    </row>
    <row r="2844" spans="5:13" x14ac:dyDescent="0.25">
      <c r="E2844" s="16"/>
      <c r="F2844" s="16"/>
      <c r="G2844" s="16"/>
      <c r="H2844" s="16"/>
      <c r="I2844" s="16"/>
      <c r="J2844" s="16"/>
      <c r="K2844" s="16"/>
      <c r="L2844" s="16"/>
      <c r="M2844" s="16"/>
    </row>
    <row r="2845" spans="5:13" x14ac:dyDescent="0.25">
      <c r="E2845" s="16"/>
      <c r="F2845" s="16"/>
      <c r="G2845" s="16"/>
      <c r="H2845" s="16"/>
      <c r="I2845" s="16"/>
      <c r="J2845" s="16"/>
      <c r="K2845" s="16"/>
      <c r="L2845" s="16"/>
      <c r="M2845" s="16"/>
    </row>
    <row r="2846" spans="5:13" x14ac:dyDescent="0.25">
      <c r="E2846" s="16"/>
      <c r="F2846" s="16"/>
      <c r="G2846" s="16"/>
      <c r="H2846" s="16"/>
      <c r="I2846" s="16"/>
      <c r="J2846" s="16"/>
      <c r="K2846" s="16"/>
      <c r="L2846" s="16"/>
      <c r="M2846" s="16"/>
    </row>
    <row r="2847" spans="5:13" x14ac:dyDescent="0.25">
      <c r="E2847" s="16"/>
      <c r="F2847" s="16"/>
      <c r="G2847" s="16"/>
      <c r="H2847" s="16"/>
      <c r="I2847" s="16"/>
      <c r="J2847" s="16"/>
      <c r="K2847" s="16"/>
      <c r="L2847" s="16"/>
      <c r="M2847" s="16"/>
    </row>
    <row r="2848" spans="5:13" x14ac:dyDescent="0.25">
      <c r="E2848" s="16"/>
      <c r="F2848" s="16"/>
      <c r="G2848" s="16"/>
      <c r="H2848" s="16"/>
      <c r="I2848" s="16"/>
      <c r="J2848" s="16"/>
      <c r="K2848" s="16"/>
      <c r="L2848" s="16"/>
      <c r="M2848" s="16"/>
    </row>
    <row r="2849" spans="5:13" x14ac:dyDescent="0.25">
      <c r="E2849" s="16"/>
      <c r="F2849" s="16"/>
      <c r="G2849" s="16"/>
      <c r="H2849" s="16"/>
      <c r="I2849" s="16"/>
      <c r="J2849" s="16"/>
      <c r="K2849" s="16"/>
      <c r="L2849" s="16"/>
      <c r="M2849" s="16"/>
    </row>
    <row r="2850" spans="5:13" x14ac:dyDescent="0.25">
      <c r="E2850" s="16"/>
      <c r="F2850" s="16"/>
      <c r="G2850" s="16"/>
      <c r="H2850" s="16"/>
      <c r="I2850" s="16"/>
      <c r="J2850" s="16"/>
      <c r="K2850" s="16"/>
      <c r="L2850" s="16"/>
      <c r="M2850" s="16"/>
    </row>
    <row r="2851" spans="5:13" x14ac:dyDescent="0.25">
      <c r="E2851" s="16"/>
      <c r="F2851" s="16"/>
      <c r="G2851" s="16"/>
      <c r="H2851" s="16"/>
      <c r="I2851" s="16"/>
      <c r="J2851" s="16"/>
      <c r="K2851" s="16"/>
      <c r="L2851" s="16"/>
      <c r="M2851" s="16"/>
    </row>
    <row r="2852" spans="5:13" x14ac:dyDescent="0.25">
      <c r="E2852" s="16"/>
      <c r="F2852" s="16"/>
      <c r="G2852" s="16"/>
      <c r="H2852" s="16"/>
      <c r="I2852" s="16"/>
      <c r="J2852" s="16"/>
      <c r="K2852" s="16"/>
      <c r="L2852" s="16"/>
      <c r="M2852" s="16"/>
    </row>
    <row r="2853" spans="5:13" x14ac:dyDescent="0.25">
      <c r="E2853" s="16"/>
      <c r="F2853" s="16"/>
      <c r="G2853" s="16"/>
      <c r="H2853" s="16"/>
      <c r="I2853" s="16"/>
      <c r="J2853" s="16"/>
      <c r="K2853" s="16"/>
      <c r="L2853" s="16"/>
      <c r="M2853" s="16"/>
    </row>
    <row r="2854" spans="5:13" x14ac:dyDescent="0.25">
      <c r="E2854" s="16"/>
      <c r="F2854" s="16"/>
      <c r="G2854" s="16"/>
      <c r="H2854" s="16"/>
      <c r="I2854" s="16"/>
      <c r="J2854" s="16"/>
      <c r="K2854" s="16"/>
      <c r="L2854" s="16"/>
      <c r="M2854" s="16"/>
    </row>
    <row r="2855" spans="5:13" x14ac:dyDescent="0.25">
      <c r="E2855" s="16"/>
      <c r="F2855" s="16"/>
      <c r="G2855" s="16"/>
      <c r="H2855" s="16"/>
      <c r="I2855" s="16"/>
      <c r="J2855" s="16"/>
      <c r="K2855" s="16"/>
      <c r="L2855" s="16"/>
      <c r="M2855" s="16"/>
    </row>
    <row r="2856" spans="5:13" x14ac:dyDescent="0.25">
      <c r="E2856" s="16"/>
      <c r="F2856" s="16"/>
      <c r="G2856" s="16"/>
      <c r="H2856" s="16"/>
      <c r="I2856" s="16"/>
      <c r="J2856" s="16"/>
      <c r="K2856" s="16"/>
      <c r="L2856" s="16"/>
      <c r="M2856" s="16"/>
    </row>
    <row r="2857" spans="5:13" x14ac:dyDescent="0.25">
      <c r="E2857" s="16"/>
      <c r="F2857" s="16"/>
      <c r="G2857" s="16"/>
      <c r="H2857" s="16"/>
      <c r="I2857" s="16"/>
      <c r="J2857" s="16"/>
      <c r="K2857" s="16"/>
      <c r="L2857" s="16"/>
      <c r="M2857" s="16"/>
    </row>
    <row r="2858" spans="5:13" x14ac:dyDescent="0.25">
      <c r="E2858" s="16"/>
      <c r="F2858" s="16"/>
      <c r="G2858" s="16"/>
      <c r="H2858" s="16"/>
      <c r="I2858" s="16"/>
      <c r="J2858" s="16"/>
      <c r="K2858" s="16"/>
      <c r="L2858" s="16"/>
      <c r="M2858" s="16"/>
    </row>
    <row r="2859" spans="5:13" x14ac:dyDescent="0.25">
      <c r="E2859" s="16"/>
      <c r="F2859" s="16"/>
      <c r="G2859" s="16"/>
      <c r="H2859" s="16"/>
      <c r="I2859" s="16"/>
      <c r="J2859" s="16"/>
      <c r="K2859" s="16"/>
      <c r="L2859" s="16"/>
      <c r="M2859" s="16"/>
    </row>
    <row r="2860" spans="5:13" x14ac:dyDescent="0.25">
      <c r="E2860" s="16"/>
      <c r="F2860" s="16"/>
      <c r="G2860" s="16"/>
      <c r="H2860" s="16"/>
      <c r="I2860" s="16"/>
      <c r="J2860" s="16"/>
      <c r="K2860" s="16"/>
      <c r="L2860" s="16"/>
      <c r="M2860" s="16"/>
    </row>
    <row r="2861" spans="5:13" x14ac:dyDescent="0.25">
      <c r="E2861" s="16"/>
      <c r="F2861" s="16"/>
      <c r="G2861" s="16"/>
      <c r="H2861" s="16"/>
      <c r="I2861" s="16"/>
      <c r="J2861" s="16"/>
      <c r="K2861" s="16"/>
      <c r="L2861" s="16"/>
      <c r="M2861" s="16"/>
    </row>
    <row r="2862" spans="5:13" x14ac:dyDescent="0.25">
      <c r="E2862" s="16"/>
      <c r="F2862" s="16"/>
      <c r="G2862" s="16"/>
      <c r="H2862" s="16"/>
      <c r="I2862" s="16"/>
      <c r="J2862" s="16"/>
      <c r="K2862" s="16"/>
      <c r="L2862" s="16"/>
      <c r="M2862" s="16"/>
    </row>
    <row r="2863" spans="5:13" x14ac:dyDescent="0.25">
      <c r="E2863" s="16"/>
      <c r="F2863" s="16"/>
      <c r="G2863" s="16"/>
      <c r="H2863" s="16"/>
      <c r="I2863" s="16"/>
      <c r="J2863" s="16"/>
      <c r="K2863" s="16"/>
      <c r="L2863" s="16"/>
      <c r="M2863" s="16"/>
    </row>
    <row r="2864" spans="5:13" x14ac:dyDescent="0.25">
      <c r="E2864" s="16"/>
      <c r="F2864" s="16"/>
      <c r="G2864" s="16"/>
      <c r="H2864" s="16"/>
      <c r="I2864" s="16"/>
      <c r="J2864" s="16"/>
      <c r="K2864" s="16"/>
      <c r="L2864" s="16"/>
      <c r="M2864" s="16"/>
    </row>
    <row r="2865" spans="5:13" x14ac:dyDescent="0.25">
      <c r="E2865" s="16"/>
      <c r="F2865" s="16"/>
      <c r="G2865" s="16"/>
      <c r="H2865" s="16"/>
      <c r="I2865" s="16"/>
      <c r="J2865" s="16"/>
      <c r="K2865" s="16"/>
      <c r="L2865" s="16"/>
      <c r="M2865" s="16"/>
    </row>
    <row r="2866" spans="5:13" x14ac:dyDescent="0.25">
      <c r="E2866" s="16"/>
      <c r="F2866" s="16"/>
      <c r="G2866" s="16"/>
      <c r="H2866" s="16"/>
      <c r="I2866" s="16"/>
      <c r="J2866" s="16"/>
      <c r="K2866" s="16"/>
      <c r="L2866" s="16"/>
      <c r="M2866" s="16"/>
    </row>
    <row r="2867" spans="5:13" x14ac:dyDescent="0.25">
      <c r="E2867" s="16"/>
      <c r="F2867" s="16"/>
      <c r="G2867" s="16"/>
      <c r="H2867" s="16"/>
      <c r="I2867" s="16"/>
      <c r="J2867" s="16"/>
      <c r="K2867" s="16"/>
      <c r="L2867" s="16"/>
      <c r="M2867" s="16"/>
    </row>
    <row r="2868" spans="5:13" x14ac:dyDescent="0.25">
      <c r="E2868" s="16"/>
      <c r="F2868" s="16"/>
      <c r="G2868" s="16"/>
      <c r="H2868" s="16"/>
      <c r="I2868" s="16"/>
      <c r="J2868" s="16"/>
      <c r="K2868" s="16"/>
      <c r="L2868" s="16"/>
      <c r="M2868" s="16"/>
    </row>
    <row r="2869" spans="5:13" x14ac:dyDescent="0.25">
      <c r="E2869" s="16"/>
      <c r="F2869" s="16"/>
      <c r="G2869" s="16"/>
      <c r="H2869" s="16"/>
      <c r="I2869" s="16"/>
      <c r="J2869" s="16"/>
      <c r="K2869" s="16"/>
      <c r="L2869" s="16"/>
      <c r="M2869" s="16"/>
    </row>
    <row r="2870" spans="5:13" x14ac:dyDescent="0.25">
      <c r="E2870" s="16"/>
      <c r="F2870" s="16"/>
      <c r="G2870" s="16"/>
      <c r="H2870" s="16"/>
      <c r="I2870" s="16"/>
      <c r="J2870" s="16"/>
      <c r="K2870" s="16"/>
      <c r="L2870" s="16"/>
      <c r="M2870" s="16"/>
    </row>
    <row r="2871" spans="5:13" x14ac:dyDescent="0.25">
      <c r="E2871" s="16"/>
      <c r="F2871" s="16"/>
      <c r="G2871" s="16"/>
      <c r="H2871" s="16"/>
      <c r="I2871" s="16"/>
      <c r="J2871" s="16"/>
      <c r="K2871" s="16"/>
      <c r="L2871" s="16"/>
      <c r="M2871" s="16"/>
    </row>
    <row r="2872" spans="5:13" x14ac:dyDescent="0.25">
      <c r="E2872" s="16"/>
      <c r="F2872" s="16"/>
      <c r="G2872" s="16"/>
      <c r="H2872" s="16"/>
      <c r="I2872" s="16"/>
      <c r="J2872" s="16"/>
      <c r="K2872" s="16"/>
      <c r="L2872" s="16"/>
      <c r="M2872" s="16"/>
    </row>
    <row r="2873" spans="5:13" x14ac:dyDescent="0.25">
      <c r="E2873" s="16"/>
      <c r="F2873" s="16"/>
      <c r="G2873" s="16"/>
      <c r="H2873" s="16"/>
      <c r="I2873" s="16"/>
      <c r="J2873" s="16"/>
      <c r="K2873" s="16"/>
      <c r="L2873" s="16"/>
      <c r="M2873" s="16"/>
    </row>
    <row r="2874" spans="5:13" x14ac:dyDescent="0.25">
      <c r="E2874" s="16"/>
      <c r="F2874" s="16"/>
      <c r="G2874" s="16"/>
      <c r="H2874" s="16"/>
      <c r="I2874" s="16"/>
      <c r="J2874" s="16"/>
      <c r="K2874" s="16"/>
      <c r="L2874" s="16"/>
      <c r="M2874" s="16"/>
    </row>
    <row r="2875" spans="5:13" x14ac:dyDescent="0.25">
      <c r="E2875" s="16"/>
      <c r="F2875" s="16"/>
      <c r="G2875" s="16"/>
      <c r="H2875" s="16"/>
      <c r="I2875" s="16"/>
      <c r="J2875" s="16"/>
      <c r="K2875" s="16"/>
      <c r="L2875" s="16"/>
      <c r="M2875" s="16"/>
    </row>
    <row r="2876" spans="5:13" x14ac:dyDescent="0.25">
      <c r="E2876" s="16"/>
      <c r="F2876" s="16"/>
      <c r="G2876" s="16"/>
      <c r="H2876" s="16"/>
      <c r="I2876" s="16"/>
      <c r="J2876" s="16"/>
      <c r="K2876" s="16"/>
      <c r="L2876" s="16"/>
      <c r="M2876" s="16"/>
    </row>
    <row r="2877" spans="5:13" x14ac:dyDescent="0.25">
      <c r="E2877" s="16"/>
      <c r="F2877" s="16"/>
      <c r="G2877" s="16"/>
      <c r="H2877" s="16"/>
      <c r="I2877" s="16"/>
      <c r="J2877" s="16"/>
      <c r="K2877" s="16"/>
      <c r="L2877" s="16"/>
      <c r="M2877" s="16"/>
    </row>
    <row r="2878" spans="5:13" x14ac:dyDescent="0.25">
      <c r="E2878" s="16"/>
      <c r="F2878" s="16"/>
      <c r="G2878" s="16"/>
      <c r="H2878" s="16"/>
      <c r="I2878" s="16"/>
      <c r="J2878" s="16"/>
      <c r="K2878" s="16"/>
      <c r="L2878" s="16"/>
      <c r="M2878" s="16"/>
    </row>
    <row r="2879" spans="5:13" x14ac:dyDescent="0.25">
      <c r="E2879" s="16"/>
      <c r="F2879" s="16"/>
      <c r="G2879" s="16"/>
      <c r="H2879" s="16"/>
      <c r="I2879" s="16"/>
      <c r="J2879" s="16"/>
      <c r="K2879" s="16"/>
      <c r="L2879" s="16"/>
      <c r="M2879" s="16"/>
    </row>
    <row r="2880" spans="5:13" x14ac:dyDescent="0.25">
      <c r="E2880" s="16"/>
      <c r="F2880" s="16"/>
      <c r="G2880" s="16"/>
      <c r="H2880" s="16"/>
      <c r="I2880" s="16"/>
      <c r="J2880" s="16"/>
      <c r="K2880" s="16"/>
      <c r="L2880" s="16"/>
      <c r="M2880" s="16"/>
    </row>
    <row r="2881" spans="5:13" x14ac:dyDescent="0.25">
      <c r="E2881" s="16"/>
      <c r="F2881" s="16"/>
      <c r="G2881" s="16"/>
      <c r="H2881" s="16"/>
      <c r="I2881" s="16"/>
      <c r="J2881" s="16"/>
      <c r="K2881" s="16"/>
      <c r="L2881" s="16"/>
      <c r="M2881" s="16"/>
    </row>
    <row r="2882" spans="5:13" x14ac:dyDescent="0.25">
      <c r="E2882" s="16"/>
      <c r="F2882" s="16"/>
      <c r="G2882" s="16"/>
      <c r="H2882" s="16"/>
      <c r="I2882" s="16"/>
      <c r="J2882" s="16"/>
      <c r="K2882" s="16"/>
      <c r="L2882" s="16"/>
      <c r="M2882" s="16"/>
    </row>
    <row r="2883" spans="5:13" x14ac:dyDescent="0.25">
      <c r="E2883" s="16"/>
      <c r="F2883" s="16"/>
      <c r="G2883" s="16"/>
      <c r="H2883" s="16"/>
      <c r="I2883" s="16"/>
      <c r="J2883" s="16"/>
      <c r="K2883" s="16"/>
      <c r="L2883" s="16"/>
      <c r="M2883" s="16"/>
    </row>
    <row r="2884" spans="5:13" x14ac:dyDescent="0.25">
      <c r="E2884" s="16"/>
      <c r="F2884" s="16"/>
      <c r="G2884" s="16"/>
      <c r="H2884" s="16"/>
      <c r="I2884" s="16"/>
      <c r="J2884" s="16"/>
      <c r="K2884" s="16"/>
      <c r="L2884" s="16"/>
      <c r="M2884" s="16"/>
    </row>
    <row r="2885" spans="5:13" x14ac:dyDescent="0.25">
      <c r="E2885" s="16"/>
      <c r="F2885" s="16"/>
      <c r="G2885" s="16"/>
      <c r="H2885" s="16"/>
      <c r="I2885" s="16"/>
      <c r="J2885" s="16"/>
      <c r="K2885" s="16"/>
      <c r="L2885" s="16"/>
      <c r="M2885" s="16"/>
    </row>
    <row r="2886" spans="5:13" x14ac:dyDescent="0.25">
      <c r="E2886" s="16"/>
      <c r="F2886" s="16"/>
      <c r="G2886" s="16"/>
      <c r="H2886" s="16"/>
      <c r="I2886" s="16"/>
      <c r="J2886" s="16"/>
      <c r="K2886" s="16"/>
      <c r="L2886" s="16"/>
      <c r="M2886" s="16"/>
    </row>
    <row r="2887" spans="5:13" x14ac:dyDescent="0.25">
      <c r="E2887" s="16"/>
      <c r="F2887" s="16"/>
      <c r="G2887" s="16"/>
      <c r="H2887" s="16"/>
      <c r="I2887" s="16"/>
      <c r="J2887" s="16"/>
      <c r="K2887" s="16"/>
      <c r="L2887" s="16"/>
      <c r="M2887" s="16"/>
    </row>
    <row r="2888" spans="5:13" x14ac:dyDescent="0.25">
      <c r="E2888" s="16"/>
      <c r="F2888" s="16"/>
      <c r="G2888" s="16"/>
      <c r="H2888" s="16"/>
      <c r="I2888" s="16"/>
      <c r="J2888" s="16"/>
      <c r="K2888" s="16"/>
      <c r="L2888" s="16"/>
      <c r="M2888" s="16"/>
    </row>
    <row r="2889" spans="5:13" x14ac:dyDescent="0.25">
      <c r="E2889" s="16"/>
      <c r="F2889" s="16"/>
      <c r="G2889" s="16"/>
      <c r="H2889" s="16"/>
      <c r="I2889" s="16"/>
      <c r="J2889" s="16"/>
      <c r="K2889" s="16"/>
      <c r="L2889" s="16"/>
      <c r="M2889" s="16"/>
    </row>
    <row r="2890" spans="5:13" x14ac:dyDescent="0.25">
      <c r="E2890" s="16"/>
      <c r="F2890" s="16"/>
      <c r="G2890" s="16"/>
      <c r="H2890" s="16"/>
      <c r="I2890" s="16"/>
      <c r="J2890" s="16"/>
      <c r="K2890" s="16"/>
      <c r="L2890" s="16"/>
      <c r="M2890" s="16"/>
    </row>
    <row r="2891" spans="5:13" x14ac:dyDescent="0.25">
      <c r="E2891" s="16"/>
      <c r="F2891" s="16"/>
      <c r="G2891" s="16"/>
      <c r="H2891" s="16"/>
      <c r="I2891" s="16"/>
      <c r="J2891" s="16"/>
      <c r="K2891" s="16"/>
      <c r="L2891" s="16"/>
      <c r="M2891" s="16"/>
    </row>
    <row r="2892" spans="5:13" x14ac:dyDescent="0.25">
      <c r="E2892" s="16"/>
      <c r="F2892" s="16"/>
      <c r="G2892" s="16"/>
      <c r="H2892" s="16"/>
      <c r="I2892" s="16"/>
      <c r="J2892" s="16"/>
      <c r="K2892" s="16"/>
      <c r="L2892" s="16"/>
      <c r="M2892" s="16"/>
    </row>
    <row r="2893" spans="5:13" x14ac:dyDescent="0.25">
      <c r="E2893" s="16"/>
      <c r="F2893" s="16"/>
      <c r="G2893" s="16"/>
      <c r="H2893" s="16"/>
      <c r="I2893" s="16"/>
      <c r="J2893" s="16"/>
      <c r="K2893" s="16"/>
      <c r="L2893" s="16"/>
      <c r="M2893" s="16"/>
    </row>
    <row r="2894" spans="5:13" x14ac:dyDescent="0.25">
      <c r="E2894" s="16"/>
      <c r="F2894" s="16"/>
      <c r="G2894" s="16"/>
      <c r="H2894" s="16"/>
      <c r="I2894" s="16"/>
      <c r="J2894" s="16"/>
      <c r="K2894" s="16"/>
      <c r="L2894" s="16"/>
      <c r="M2894" s="16"/>
    </row>
    <row r="2895" spans="5:13" x14ac:dyDescent="0.25">
      <c r="E2895" s="16"/>
      <c r="F2895" s="16"/>
      <c r="G2895" s="16"/>
      <c r="H2895" s="16"/>
      <c r="I2895" s="16"/>
      <c r="J2895" s="16"/>
      <c r="K2895" s="16"/>
      <c r="L2895" s="16"/>
      <c r="M2895" s="16"/>
    </row>
    <row r="2896" spans="5:13" x14ac:dyDescent="0.25">
      <c r="E2896" s="16"/>
      <c r="F2896" s="16"/>
      <c r="G2896" s="16"/>
      <c r="H2896" s="16"/>
      <c r="I2896" s="16"/>
      <c r="J2896" s="16"/>
      <c r="K2896" s="16"/>
      <c r="L2896" s="16"/>
      <c r="M2896" s="16"/>
    </row>
    <row r="2897" spans="5:13" x14ac:dyDescent="0.25">
      <c r="E2897" s="16"/>
      <c r="F2897" s="16"/>
      <c r="G2897" s="16"/>
      <c r="H2897" s="16"/>
      <c r="I2897" s="16"/>
      <c r="J2897" s="16"/>
      <c r="K2897" s="16"/>
      <c r="L2897" s="16"/>
      <c r="M2897" s="16"/>
    </row>
    <row r="2898" spans="5:13" x14ac:dyDescent="0.25">
      <c r="E2898" s="16"/>
      <c r="F2898" s="16"/>
      <c r="G2898" s="16"/>
      <c r="H2898" s="16"/>
      <c r="I2898" s="16"/>
      <c r="J2898" s="16"/>
      <c r="K2898" s="16"/>
      <c r="L2898" s="16"/>
      <c r="M2898" s="16"/>
    </row>
    <row r="2899" spans="5:13" x14ac:dyDescent="0.25">
      <c r="E2899" s="16"/>
      <c r="F2899" s="16"/>
      <c r="G2899" s="16"/>
      <c r="H2899" s="16"/>
      <c r="I2899" s="16"/>
      <c r="J2899" s="16"/>
      <c r="K2899" s="16"/>
      <c r="L2899" s="16"/>
      <c r="M2899" s="16"/>
    </row>
    <row r="2900" spans="5:13" x14ac:dyDescent="0.25">
      <c r="E2900" s="16"/>
      <c r="F2900" s="16"/>
      <c r="G2900" s="16"/>
      <c r="H2900" s="16"/>
      <c r="I2900" s="16"/>
      <c r="J2900" s="16"/>
      <c r="K2900" s="16"/>
      <c r="L2900" s="16"/>
      <c r="M2900" s="16"/>
    </row>
    <row r="2901" spans="5:13" x14ac:dyDescent="0.25">
      <c r="E2901" s="16"/>
      <c r="F2901" s="16"/>
      <c r="G2901" s="16"/>
      <c r="H2901" s="16"/>
      <c r="I2901" s="16"/>
      <c r="J2901" s="16"/>
      <c r="K2901" s="16"/>
      <c r="L2901" s="16"/>
      <c r="M2901" s="16"/>
    </row>
    <row r="2902" spans="5:13" x14ac:dyDescent="0.25">
      <c r="E2902" s="16"/>
      <c r="F2902" s="16"/>
      <c r="G2902" s="16"/>
      <c r="H2902" s="16"/>
      <c r="I2902" s="16"/>
      <c r="J2902" s="16"/>
      <c r="K2902" s="16"/>
      <c r="L2902" s="16"/>
      <c r="M2902" s="16"/>
    </row>
    <row r="2903" spans="5:13" x14ac:dyDescent="0.25">
      <c r="E2903" s="16"/>
      <c r="F2903" s="16"/>
      <c r="G2903" s="16"/>
      <c r="H2903" s="16"/>
      <c r="I2903" s="16"/>
      <c r="J2903" s="16"/>
      <c r="K2903" s="16"/>
      <c r="L2903" s="16"/>
      <c r="M2903" s="16"/>
    </row>
    <row r="2904" spans="5:13" x14ac:dyDescent="0.25">
      <c r="E2904" s="16"/>
      <c r="F2904" s="16"/>
      <c r="G2904" s="16"/>
      <c r="H2904" s="16"/>
      <c r="I2904" s="16"/>
      <c r="J2904" s="16"/>
      <c r="K2904" s="16"/>
      <c r="L2904" s="16"/>
      <c r="M2904" s="16"/>
    </row>
    <row r="2905" spans="5:13" x14ac:dyDescent="0.25">
      <c r="E2905" s="16"/>
      <c r="F2905" s="16"/>
      <c r="G2905" s="16"/>
      <c r="H2905" s="16"/>
      <c r="I2905" s="16"/>
      <c r="J2905" s="16"/>
      <c r="K2905" s="16"/>
      <c r="L2905" s="16"/>
      <c r="M2905" s="16"/>
    </row>
    <row r="2906" spans="5:13" x14ac:dyDescent="0.25">
      <c r="E2906" s="16"/>
      <c r="F2906" s="16"/>
      <c r="G2906" s="16"/>
      <c r="H2906" s="16"/>
      <c r="I2906" s="16"/>
      <c r="J2906" s="16"/>
      <c r="K2906" s="16"/>
      <c r="L2906" s="16"/>
      <c r="M2906" s="16"/>
    </row>
    <row r="2907" spans="5:13" x14ac:dyDescent="0.25">
      <c r="E2907" s="16"/>
      <c r="F2907" s="16"/>
      <c r="G2907" s="16"/>
      <c r="H2907" s="16"/>
      <c r="I2907" s="16"/>
      <c r="J2907" s="16"/>
      <c r="K2907" s="16"/>
      <c r="L2907" s="16"/>
      <c r="M2907" s="16"/>
    </row>
    <row r="2908" spans="5:13" x14ac:dyDescent="0.25">
      <c r="E2908" s="16"/>
      <c r="F2908" s="16"/>
      <c r="G2908" s="16"/>
      <c r="H2908" s="16"/>
      <c r="I2908" s="16"/>
      <c r="J2908" s="16"/>
      <c r="K2908" s="16"/>
      <c r="L2908" s="16"/>
      <c r="M2908" s="16"/>
    </row>
    <row r="2909" spans="5:13" x14ac:dyDescent="0.25">
      <c r="E2909" s="16"/>
      <c r="F2909" s="16"/>
      <c r="G2909" s="16"/>
      <c r="H2909" s="16"/>
      <c r="I2909" s="16"/>
      <c r="J2909" s="16"/>
      <c r="K2909" s="16"/>
      <c r="L2909" s="16"/>
      <c r="M2909" s="16"/>
    </row>
    <row r="2910" spans="5:13" x14ac:dyDescent="0.25">
      <c r="E2910" s="16"/>
      <c r="F2910" s="16"/>
      <c r="G2910" s="16"/>
      <c r="H2910" s="16"/>
      <c r="I2910" s="16"/>
      <c r="J2910" s="16"/>
      <c r="K2910" s="16"/>
      <c r="L2910" s="16"/>
      <c r="M2910" s="16"/>
    </row>
    <row r="2911" spans="5:13" x14ac:dyDescent="0.25">
      <c r="E2911" s="16"/>
      <c r="F2911" s="16"/>
      <c r="G2911" s="16"/>
      <c r="H2911" s="16"/>
      <c r="I2911" s="16"/>
      <c r="J2911" s="16"/>
      <c r="K2911" s="16"/>
      <c r="L2911" s="16"/>
      <c r="M2911" s="16"/>
    </row>
    <row r="2912" spans="5:13" x14ac:dyDescent="0.25">
      <c r="E2912" s="16"/>
      <c r="F2912" s="16"/>
      <c r="G2912" s="16"/>
      <c r="H2912" s="16"/>
      <c r="I2912" s="16"/>
      <c r="J2912" s="16"/>
      <c r="K2912" s="16"/>
      <c r="L2912" s="16"/>
      <c r="M2912" s="16"/>
    </row>
    <row r="2913" spans="5:13" x14ac:dyDescent="0.25">
      <c r="E2913" s="16"/>
      <c r="F2913" s="16"/>
      <c r="G2913" s="16"/>
      <c r="H2913" s="16"/>
      <c r="I2913" s="16"/>
      <c r="J2913" s="16"/>
      <c r="K2913" s="16"/>
      <c r="L2913" s="16"/>
      <c r="M2913" s="16"/>
    </row>
    <row r="2914" spans="5:13" x14ac:dyDescent="0.25">
      <c r="E2914" s="16"/>
      <c r="F2914" s="16"/>
      <c r="G2914" s="16"/>
      <c r="H2914" s="16"/>
      <c r="I2914" s="16"/>
      <c r="J2914" s="16"/>
      <c r="K2914" s="16"/>
      <c r="L2914" s="16"/>
      <c r="M2914" s="16"/>
    </row>
    <row r="2915" spans="5:13" x14ac:dyDescent="0.25">
      <c r="E2915" s="16"/>
      <c r="F2915" s="16"/>
      <c r="G2915" s="16"/>
      <c r="H2915" s="16"/>
      <c r="I2915" s="16"/>
      <c r="J2915" s="16"/>
      <c r="K2915" s="16"/>
      <c r="L2915" s="16"/>
      <c r="M2915" s="16"/>
    </row>
    <row r="2916" spans="5:13" x14ac:dyDescent="0.25">
      <c r="E2916" s="16"/>
      <c r="F2916" s="16"/>
      <c r="G2916" s="16"/>
      <c r="H2916" s="16"/>
      <c r="I2916" s="16"/>
      <c r="J2916" s="16"/>
      <c r="K2916" s="16"/>
      <c r="L2916" s="16"/>
      <c r="M2916" s="16"/>
    </row>
    <row r="2917" spans="5:13" x14ac:dyDescent="0.25">
      <c r="E2917" s="16"/>
      <c r="F2917" s="16"/>
      <c r="G2917" s="16"/>
      <c r="H2917" s="16"/>
      <c r="I2917" s="16"/>
      <c r="J2917" s="16"/>
      <c r="K2917" s="16"/>
      <c r="L2917" s="16"/>
      <c r="M2917" s="16"/>
    </row>
    <row r="2918" spans="5:13" x14ac:dyDescent="0.25">
      <c r="E2918" s="16"/>
      <c r="F2918" s="16"/>
      <c r="G2918" s="16"/>
      <c r="H2918" s="16"/>
      <c r="I2918" s="16"/>
      <c r="J2918" s="16"/>
      <c r="K2918" s="16"/>
      <c r="L2918" s="16"/>
      <c r="M2918" s="16"/>
    </row>
    <row r="2919" spans="5:13" x14ac:dyDescent="0.25">
      <c r="E2919" s="16"/>
      <c r="F2919" s="16"/>
      <c r="G2919" s="16"/>
      <c r="H2919" s="16"/>
      <c r="I2919" s="16"/>
      <c r="J2919" s="16"/>
      <c r="K2919" s="16"/>
      <c r="L2919" s="16"/>
      <c r="M2919" s="16"/>
    </row>
    <row r="2920" spans="5:13" x14ac:dyDescent="0.25">
      <c r="E2920" s="16"/>
      <c r="F2920" s="16"/>
      <c r="G2920" s="16"/>
      <c r="H2920" s="16"/>
      <c r="I2920" s="16"/>
      <c r="J2920" s="16"/>
      <c r="K2920" s="16"/>
      <c r="L2920" s="16"/>
      <c r="M2920" s="16"/>
    </row>
    <row r="2921" spans="5:13" x14ac:dyDescent="0.25">
      <c r="E2921" s="16"/>
      <c r="F2921" s="16"/>
      <c r="G2921" s="16"/>
      <c r="H2921" s="16"/>
      <c r="I2921" s="16"/>
      <c r="J2921" s="16"/>
      <c r="K2921" s="16"/>
      <c r="L2921" s="16"/>
      <c r="M2921" s="16"/>
    </row>
    <row r="2922" spans="5:13" x14ac:dyDescent="0.25">
      <c r="E2922" s="16"/>
      <c r="F2922" s="16"/>
      <c r="G2922" s="16"/>
      <c r="H2922" s="16"/>
      <c r="I2922" s="16"/>
      <c r="J2922" s="16"/>
      <c r="K2922" s="16"/>
      <c r="L2922" s="16"/>
      <c r="M2922" s="16"/>
    </row>
    <row r="2923" spans="5:13" x14ac:dyDescent="0.25">
      <c r="E2923" s="16"/>
      <c r="F2923" s="16"/>
      <c r="G2923" s="16"/>
      <c r="H2923" s="16"/>
      <c r="I2923" s="16"/>
      <c r="J2923" s="16"/>
      <c r="K2923" s="16"/>
      <c r="L2923" s="16"/>
      <c r="M2923" s="16"/>
    </row>
    <row r="2924" spans="5:13" x14ac:dyDescent="0.25">
      <c r="E2924" s="16"/>
      <c r="F2924" s="16"/>
      <c r="G2924" s="16"/>
      <c r="H2924" s="16"/>
      <c r="I2924" s="16"/>
      <c r="J2924" s="16"/>
      <c r="K2924" s="16"/>
      <c r="L2924" s="16"/>
      <c r="M2924" s="16"/>
    </row>
    <row r="2925" spans="5:13" x14ac:dyDescent="0.25">
      <c r="E2925" s="16"/>
      <c r="F2925" s="16"/>
      <c r="G2925" s="16"/>
      <c r="H2925" s="16"/>
      <c r="I2925" s="16"/>
      <c r="J2925" s="16"/>
      <c r="K2925" s="16"/>
      <c r="L2925" s="16"/>
      <c r="M2925" s="16"/>
    </row>
    <row r="2926" spans="5:13" x14ac:dyDescent="0.25">
      <c r="E2926" s="16"/>
      <c r="F2926" s="16"/>
      <c r="G2926" s="16"/>
      <c r="H2926" s="16"/>
      <c r="I2926" s="16"/>
      <c r="J2926" s="16"/>
      <c r="K2926" s="16"/>
      <c r="L2926" s="16"/>
      <c r="M2926" s="16"/>
    </row>
    <row r="2927" spans="5:13" x14ac:dyDescent="0.25">
      <c r="E2927" s="16"/>
      <c r="F2927" s="16"/>
      <c r="G2927" s="16"/>
      <c r="H2927" s="16"/>
      <c r="I2927" s="16"/>
      <c r="J2927" s="16"/>
      <c r="K2927" s="16"/>
      <c r="L2927" s="16"/>
      <c r="M2927" s="16"/>
    </row>
    <row r="2928" spans="5:13" x14ac:dyDescent="0.25">
      <c r="E2928" s="16"/>
      <c r="F2928" s="16"/>
      <c r="G2928" s="16"/>
      <c r="H2928" s="16"/>
      <c r="I2928" s="16"/>
      <c r="J2928" s="16"/>
      <c r="K2928" s="16"/>
      <c r="L2928" s="16"/>
      <c r="M2928" s="16"/>
    </row>
    <row r="2929" spans="5:13" x14ac:dyDescent="0.25">
      <c r="E2929" s="16"/>
      <c r="F2929" s="16"/>
      <c r="G2929" s="16"/>
      <c r="H2929" s="16"/>
      <c r="I2929" s="16"/>
      <c r="J2929" s="16"/>
      <c r="K2929" s="16"/>
      <c r="L2929" s="16"/>
      <c r="M2929" s="16"/>
    </row>
    <row r="2930" spans="5:13" x14ac:dyDescent="0.25">
      <c r="E2930" s="16"/>
      <c r="F2930" s="16"/>
      <c r="G2930" s="16"/>
      <c r="H2930" s="16"/>
      <c r="I2930" s="16"/>
      <c r="J2930" s="16"/>
      <c r="K2930" s="16"/>
      <c r="L2930" s="16"/>
      <c r="M2930" s="16"/>
    </row>
    <row r="2931" spans="5:13" x14ac:dyDescent="0.25">
      <c r="E2931" s="16"/>
      <c r="F2931" s="16"/>
      <c r="G2931" s="16"/>
      <c r="H2931" s="16"/>
      <c r="I2931" s="16"/>
      <c r="J2931" s="16"/>
      <c r="K2931" s="16"/>
      <c r="L2931" s="16"/>
      <c r="M2931" s="16"/>
    </row>
    <row r="2932" spans="5:13" x14ac:dyDescent="0.25">
      <c r="E2932" s="16"/>
      <c r="F2932" s="16"/>
      <c r="G2932" s="16"/>
      <c r="H2932" s="16"/>
      <c r="I2932" s="16"/>
      <c r="J2932" s="16"/>
      <c r="K2932" s="16"/>
      <c r="L2932" s="16"/>
      <c r="M2932" s="16"/>
    </row>
    <row r="2933" spans="5:13" x14ac:dyDescent="0.25">
      <c r="E2933" s="16"/>
      <c r="F2933" s="16"/>
      <c r="G2933" s="16"/>
      <c r="H2933" s="16"/>
      <c r="I2933" s="16"/>
      <c r="J2933" s="16"/>
      <c r="K2933" s="16"/>
      <c r="L2933" s="16"/>
      <c r="M2933" s="16"/>
    </row>
    <row r="2934" spans="5:13" x14ac:dyDescent="0.25">
      <c r="E2934" s="16"/>
      <c r="F2934" s="16"/>
      <c r="G2934" s="16"/>
      <c r="H2934" s="16"/>
      <c r="I2934" s="16"/>
      <c r="J2934" s="16"/>
      <c r="K2934" s="16"/>
      <c r="L2934" s="16"/>
      <c r="M2934" s="16"/>
    </row>
    <row r="2935" spans="5:13" x14ac:dyDescent="0.25">
      <c r="E2935" s="16"/>
      <c r="F2935" s="16"/>
      <c r="G2935" s="16"/>
      <c r="H2935" s="16"/>
      <c r="I2935" s="16"/>
      <c r="J2935" s="16"/>
      <c r="K2935" s="16"/>
      <c r="L2935" s="16"/>
      <c r="M2935" s="16"/>
    </row>
    <row r="2936" spans="5:13" x14ac:dyDescent="0.25">
      <c r="E2936" s="16"/>
      <c r="F2936" s="16"/>
      <c r="G2936" s="16"/>
      <c r="H2936" s="16"/>
      <c r="I2936" s="16"/>
      <c r="J2936" s="16"/>
      <c r="K2936" s="16"/>
      <c r="L2936" s="16"/>
      <c r="M2936" s="16"/>
    </row>
    <row r="2937" spans="5:13" x14ac:dyDescent="0.25">
      <c r="E2937" s="16"/>
      <c r="F2937" s="16"/>
      <c r="G2937" s="16"/>
      <c r="H2937" s="16"/>
      <c r="I2937" s="16"/>
      <c r="J2937" s="16"/>
      <c r="K2937" s="16"/>
      <c r="L2937" s="16"/>
      <c r="M2937" s="16"/>
    </row>
    <row r="2938" spans="5:13" x14ac:dyDescent="0.25">
      <c r="E2938" s="16"/>
      <c r="F2938" s="16"/>
      <c r="G2938" s="16"/>
      <c r="H2938" s="16"/>
      <c r="I2938" s="16"/>
      <c r="J2938" s="16"/>
      <c r="K2938" s="16"/>
      <c r="L2938" s="16"/>
      <c r="M2938" s="16"/>
    </row>
    <row r="2939" spans="5:13" x14ac:dyDescent="0.25">
      <c r="E2939" s="16"/>
      <c r="F2939" s="16"/>
      <c r="G2939" s="16"/>
      <c r="H2939" s="16"/>
      <c r="I2939" s="16"/>
      <c r="J2939" s="16"/>
      <c r="K2939" s="16"/>
      <c r="L2939" s="16"/>
      <c r="M2939" s="16"/>
    </row>
    <row r="2940" spans="5:13" x14ac:dyDescent="0.25">
      <c r="E2940" s="16"/>
      <c r="F2940" s="16"/>
      <c r="G2940" s="16"/>
      <c r="H2940" s="16"/>
      <c r="I2940" s="16"/>
      <c r="J2940" s="16"/>
      <c r="K2940" s="16"/>
      <c r="L2940" s="16"/>
      <c r="M2940" s="16"/>
    </row>
    <row r="2941" spans="5:13" x14ac:dyDescent="0.25">
      <c r="E2941" s="16"/>
      <c r="F2941" s="16"/>
      <c r="G2941" s="16"/>
      <c r="H2941" s="16"/>
      <c r="I2941" s="16"/>
      <c r="J2941" s="16"/>
      <c r="K2941" s="16"/>
      <c r="L2941" s="16"/>
      <c r="M2941" s="16"/>
    </row>
    <row r="2942" spans="5:13" x14ac:dyDescent="0.25">
      <c r="E2942" s="16"/>
      <c r="F2942" s="16"/>
      <c r="G2942" s="16"/>
      <c r="H2942" s="16"/>
      <c r="I2942" s="16"/>
      <c r="J2942" s="16"/>
      <c r="K2942" s="16"/>
      <c r="L2942" s="16"/>
      <c r="M2942" s="16"/>
    </row>
    <row r="2943" spans="5:13" x14ac:dyDescent="0.25">
      <c r="E2943" s="16"/>
      <c r="F2943" s="16"/>
      <c r="G2943" s="16"/>
      <c r="H2943" s="16"/>
      <c r="I2943" s="16"/>
      <c r="J2943" s="16"/>
      <c r="K2943" s="16"/>
      <c r="L2943" s="16"/>
      <c r="M2943" s="16"/>
    </row>
    <row r="2944" spans="5:13" x14ac:dyDescent="0.25">
      <c r="E2944" s="16"/>
      <c r="F2944" s="16"/>
      <c r="G2944" s="16"/>
      <c r="H2944" s="16"/>
      <c r="I2944" s="16"/>
      <c r="J2944" s="16"/>
      <c r="K2944" s="16"/>
      <c r="L2944" s="16"/>
      <c r="M2944" s="16"/>
    </row>
    <row r="2945" spans="5:13" x14ac:dyDescent="0.25">
      <c r="E2945" s="16"/>
      <c r="F2945" s="16"/>
      <c r="G2945" s="16"/>
      <c r="H2945" s="16"/>
      <c r="I2945" s="16"/>
      <c r="J2945" s="16"/>
      <c r="K2945" s="16"/>
      <c r="L2945" s="16"/>
      <c r="M2945" s="16"/>
    </row>
    <row r="2946" spans="5:13" x14ac:dyDescent="0.25">
      <c r="E2946" s="16"/>
      <c r="F2946" s="16"/>
      <c r="G2946" s="16"/>
      <c r="H2946" s="16"/>
      <c r="I2946" s="16"/>
      <c r="J2946" s="16"/>
      <c r="K2946" s="16"/>
      <c r="L2946" s="16"/>
      <c r="M2946" s="16"/>
    </row>
    <row r="2947" spans="5:13" x14ac:dyDescent="0.25">
      <c r="E2947" s="16"/>
      <c r="F2947" s="16"/>
      <c r="G2947" s="16"/>
      <c r="H2947" s="16"/>
      <c r="I2947" s="16"/>
      <c r="J2947" s="16"/>
      <c r="K2947" s="16"/>
      <c r="L2947" s="16"/>
      <c r="M2947" s="16"/>
    </row>
    <row r="2948" spans="5:13" x14ac:dyDescent="0.25">
      <c r="E2948" s="16"/>
      <c r="F2948" s="16"/>
      <c r="G2948" s="16"/>
      <c r="H2948" s="16"/>
      <c r="I2948" s="16"/>
      <c r="J2948" s="16"/>
      <c r="K2948" s="16"/>
      <c r="L2948" s="16"/>
      <c r="M2948" s="16"/>
    </row>
    <row r="2949" spans="5:13" x14ac:dyDescent="0.25">
      <c r="E2949" s="16"/>
      <c r="F2949" s="16"/>
      <c r="G2949" s="16"/>
      <c r="H2949" s="16"/>
      <c r="I2949" s="16"/>
      <c r="J2949" s="16"/>
      <c r="K2949" s="16"/>
      <c r="L2949" s="16"/>
      <c r="M2949" s="16"/>
    </row>
    <row r="2950" spans="5:13" x14ac:dyDescent="0.25">
      <c r="E2950" s="16"/>
      <c r="F2950" s="16"/>
      <c r="G2950" s="16"/>
      <c r="H2950" s="16"/>
      <c r="I2950" s="16"/>
      <c r="J2950" s="16"/>
      <c r="K2950" s="16"/>
      <c r="L2950" s="16"/>
      <c r="M2950" s="16"/>
    </row>
    <row r="2951" spans="5:13" x14ac:dyDescent="0.25">
      <c r="E2951" s="16"/>
      <c r="F2951" s="16"/>
      <c r="G2951" s="16"/>
      <c r="H2951" s="16"/>
      <c r="I2951" s="16"/>
      <c r="J2951" s="16"/>
      <c r="K2951" s="16"/>
      <c r="L2951" s="16"/>
      <c r="M2951" s="16"/>
    </row>
    <row r="2952" spans="5:13" x14ac:dyDescent="0.25">
      <c r="E2952" s="16"/>
      <c r="F2952" s="16"/>
      <c r="G2952" s="16"/>
      <c r="H2952" s="16"/>
      <c r="I2952" s="16"/>
      <c r="J2952" s="16"/>
      <c r="K2952" s="16"/>
      <c r="L2952" s="16"/>
      <c r="M2952" s="16"/>
    </row>
    <row r="2953" spans="5:13" x14ac:dyDescent="0.25">
      <c r="E2953" s="16"/>
      <c r="F2953" s="16"/>
      <c r="G2953" s="16"/>
      <c r="H2953" s="16"/>
      <c r="I2953" s="16"/>
      <c r="J2953" s="16"/>
      <c r="K2953" s="16"/>
      <c r="L2953" s="16"/>
      <c r="M2953" s="16"/>
    </row>
    <row r="2954" spans="5:13" x14ac:dyDescent="0.25">
      <c r="E2954" s="16"/>
      <c r="F2954" s="16"/>
      <c r="G2954" s="16"/>
      <c r="H2954" s="16"/>
      <c r="I2954" s="16"/>
      <c r="J2954" s="16"/>
      <c r="K2954" s="16"/>
      <c r="L2954" s="16"/>
      <c r="M2954" s="16"/>
    </row>
    <row r="2955" spans="5:13" x14ac:dyDescent="0.25">
      <c r="E2955" s="16"/>
      <c r="F2955" s="16"/>
      <c r="G2955" s="16"/>
      <c r="H2955" s="16"/>
      <c r="I2955" s="16"/>
      <c r="J2955" s="16"/>
      <c r="K2955" s="16"/>
      <c r="L2955" s="16"/>
      <c r="M2955" s="16"/>
    </row>
    <row r="2956" spans="5:13" x14ac:dyDescent="0.25">
      <c r="E2956" s="16"/>
      <c r="F2956" s="16"/>
      <c r="G2956" s="16"/>
      <c r="H2956" s="16"/>
      <c r="I2956" s="16"/>
      <c r="J2956" s="16"/>
      <c r="K2956" s="16"/>
      <c r="L2956" s="16"/>
      <c r="M2956" s="16"/>
    </row>
    <row r="2957" spans="5:13" x14ac:dyDescent="0.25">
      <c r="E2957" s="16"/>
      <c r="F2957" s="16"/>
      <c r="G2957" s="16"/>
      <c r="H2957" s="16"/>
      <c r="I2957" s="16"/>
      <c r="J2957" s="16"/>
      <c r="K2957" s="16"/>
      <c r="L2957" s="16"/>
      <c r="M2957" s="16"/>
    </row>
    <row r="2958" spans="5:13" x14ac:dyDescent="0.25">
      <c r="E2958" s="16"/>
      <c r="F2958" s="16"/>
      <c r="G2958" s="16"/>
      <c r="H2958" s="16"/>
      <c r="I2958" s="16"/>
      <c r="J2958" s="16"/>
      <c r="K2958" s="16"/>
      <c r="L2958" s="16"/>
      <c r="M2958" s="16"/>
    </row>
    <row r="2959" spans="5:13" x14ac:dyDescent="0.25">
      <c r="E2959" s="16"/>
      <c r="F2959" s="16"/>
      <c r="G2959" s="16"/>
      <c r="H2959" s="16"/>
      <c r="I2959" s="16"/>
      <c r="J2959" s="16"/>
      <c r="K2959" s="16"/>
      <c r="L2959" s="16"/>
      <c r="M2959" s="16"/>
    </row>
    <row r="2960" spans="5:13" x14ac:dyDescent="0.25">
      <c r="E2960" s="16"/>
      <c r="F2960" s="16"/>
      <c r="G2960" s="16"/>
      <c r="H2960" s="16"/>
      <c r="I2960" s="16"/>
      <c r="J2960" s="16"/>
      <c r="K2960" s="16"/>
      <c r="L2960" s="16"/>
      <c r="M2960" s="16"/>
    </row>
    <row r="2961" spans="5:13" x14ac:dyDescent="0.25">
      <c r="E2961" s="16"/>
      <c r="F2961" s="16"/>
      <c r="G2961" s="16"/>
      <c r="H2961" s="16"/>
      <c r="I2961" s="16"/>
      <c r="J2961" s="16"/>
      <c r="K2961" s="16"/>
      <c r="L2961" s="16"/>
      <c r="M2961" s="16"/>
    </row>
    <row r="2962" spans="5:13" x14ac:dyDescent="0.25">
      <c r="E2962" s="16"/>
      <c r="F2962" s="16"/>
      <c r="G2962" s="16"/>
      <c r="H2962" s="16"/>
      <c r="I2962" s="16"/>
      <c r="J2962" s="16"/>
      <c r="K2962" s="16"/>
      <c r="L2962" s="16"/>
      <c r="M2962" s="16"/>
    </row>
    <row r="2963" spans="5:13" x14ac:dyDescent="0.25">
      <c r="E2963" s="16"/>
      <c r="F2963" s="16"/>
      <c r="G2963" s="16"/>
      <c r="H2963" s="16"/>
      <c r="I2963" s="16"/>
      <c r="J2963" s="16"/>
      <c r="K2963" s="16"/>
      <c r="L2963" s="16"/>
      <c r="M2963" s="16"/>
    </row>
    <row r="2964" spans="5:13" x14ac:dyDescent="0.25">
      <c r="E2964" s="16"/>
      <c r="F2964" s="16"/>
      <c r="G2964" s="16"/>
      <c r="H2964" s="16"/>
      <c r="I2964" s="16"/>
      <c r="J2964" s="16"/>
      <c r="K2964" s="16"/>
      <c r="L2964" s="16"/>
      <c r="M2964" s="16"/>
    </row>
    <row r="2965" spans="5:13" x14ac:dyDescent="0.25">
      <c r="E2965" s="16"/>
      <c r="F2965" s="16"/>
      <c r="G2965" s="16"/>
      <c r="H2965" s="16"/>
      <c r="I2965" s="16"/>
      <c r="J2965" s="16"/>
      <c r="K2965" s="16"/>
      <c r="L2965" s="16"/>
      <c r="M2965" s="16"/>
    </row>
    <row r="2966" spans="5:13" x14ac:dyDescent="0.25">
      <c r="E2966" s="16"/>
      <c r="F2966" s="16"/>
      <c r="G2966" s="16"/>
      <c r="H2966" s="16"/>
      <c r="I2966" s="16"/>
      <c r="J2966" s="16"/>
      <c r="K2966" s="16"/>
      <c r="L2966" s="16"/>
      <c r="M2966" s="16"/>
    </row>
    <row r="2967" spans="5:13" x14ac:dyDescent="0.25">
      <c r="E2967" s="16"/>
      <c r="F2967" s="16"/>
      <c r="G2967" s="16"/>
      <c r="H2967" s="16"/>
      <c r="I2967" s="16"/>
      <c r="J2967" s="16"/>
      <c r="K2967" s="16"/>
      <c r="L2967" s="16"/>
      <c r="M2967" s="16"/>
    </row>
    <row r="2968" spans="5:13" x14ac:dyDescent="0.25">
      <c r="E2968" s="16"/>
      <c r="F2968" s="16"/>
      <c r="G2968" s="16"/>
      <c r="H2968" s="16"/>
      <c r="I2968" s="16"/>
      <c r="J2968" s="16"/>
      <c r="K2968" s="16"/>
      <c r="L2968" s="16"/>
      <c r="M2968" s="16"/>
    </row>
    <row r="2969" spans="5:13" x14ac:dyDescent="0.25">
      <c r="E2969" s="16"/>
      <c r="F2969" s="16"/>
      <c r="G2969" s="16"/>
      <c r="H2969" s="16"/>
      <c r="I2969" s="16"/>
      <c r="J2969" s="16"/>
      <c r="K2969" s="16"/>
      <c r="L2969" s="16"/>
      <c r="M2969" s="16"/>
    </row>
    <row r="2970" spans="5:13" x14ac:dyDescent="0.25">
      <c r="E2970" s="16"/>
      <c r="F2970" s="16"/>
      <c r="G2970" s="16"/>
      <c r="H2970" s="16"/>
      <c r="I2970" s="16"/>
      <c r="J2970" s="16"/>
      <c r="K2970" s="16"/>
      <c r="L2970" s="16"/>
      <c r="M2970" s="16"/>
    </row>
    <row r="2971" spans="5:13" x14ac:dyDescent="0.25">
      <c r="E2971" s="16"/>
      <c r="F2971" s="16"/>
      <c r="G2971" s="16"/>
      <c r="H2971" s="16"/>
      <c r="I2971" s="16"/>
      <c r="J2971" s="16"/>
      <c r="K2971" s="16"/>
      <c r="L2971" s="16"/>
      <c r="M2971" s="16"/>
    </row>
    <row r="2972" spans="5:13" x14ac:dyDescent="0.25">
      <c r="E2972" s="16"/>
      <c r="F2972" s="16"/>
      <c r="G2972" s="16"/>
      <c r="H2972" s="16"/>
      <c r="I2972" s="16"/>
      <c r="J2972" s="16"/>
      <c r="K2972" s="16"/>
      <c r="L2972" s="16"/>
      <c r="M2972" s="16"/>
    </row>
    <row r="2973" spans="5:13" x14ac:dyDescent="0.25">
      <c r="E2973" s="16"/>
      <c r="F2973" s="16"/>
      <c r="G2973" s="16"/>
      <c r="H2973" s="16"/>
      <c r="I2973" s="16"/>
      <c r="J2973" s="16"/>
      <c r="K2973" s="16"/>
      <c r="L2973" s="16"/>
      <c r="M2973" s="16"/>
    </row>
    <row r="2974" spans="5:13" x14ac:dyDescent="0.25">
      <c r="E2974" s="16"/>
      <c r="F2974" s="16"/>
      <c r="G2974" s="16"/>
      <c r="H2974" s="16"/>
      <c r="I2974" s="16"/>
      <c r="J2974" s="16"/>
      <c r="K2974" s="16"/>
      <c r="L2974" s="16"/>
      <c r="M2974" s="16"/>
    </row>
    <row r="2975" spans="5:13" x14ac:dyDescent="0.25">
      <c r="E2975" s="16"/>
      <c r="F2975" s="16"/>
      <c r="G2975" s="16"/>
      <c r="H2975" s="16"/>
      <c r="I2975" s="16"/>
      <c r="J2975" s="16"/>
      <c r="K2975" s="16"/>
      <c r="L2975" s="16"/>
      <c r="M2975" s="16"/>
    </row>
    <row r="2976" spans="5:13" x14ac:dyDescent="0.25">
      <c r="E2976" s="16"/>
      <c r="F2976" s="16"/>
      <c r="G2976" s="16"/>
      <c r="H2976" s="16"/>
      <c r="I2976" s="16"/>
      <c r="J2976" s="16"/>
      <c r="K2976" s="16"/>
      <c r="L2976" s="16"/>
      <c r="M2976" s="16"/>
    </row>
    <row r="2977" spans="5:13" x14ac:dyDescent="0.25">
      <c r="E2977" s="16"/>
      <c r="F2977" s="16"/>
      <c r="G2977" s="16"/>
      <c r="H2977" s="16"/>
      <c r="I2977" s="16"/>
      <c r="J2977" s="16"/>
      <c r="K2977" s="16"/>
      <c r="L2977" s="16"/>
      <c r="M2977" s="16"/>
    </row>
    <row r="2978" spans="5:13" x14ac:dyDescent="0.25">
      <c r="E2978" s="16"/>
      <c r="F2978" s="16"/>
      <c r="G2978" s="16"/>
      <c r="H2978" s="16"/>
      <c r="I2978" s="16"/>
      <c r="J2978" s="16"/>
      <c r="K2978" s="16"/>
      <c r="L2978" s="16"/>
      <c r="M2978" s="16"/>
    </row>
    <row r="2979" spans="5:13" x14ac:dyDescent="0.25">
      <c r="E2979" s="16"/>
      <c r="F2979" s="16"/>
      <c r="G2979" s="16"/>
      <c r="H2979" s="16"/>
      <c r="I2979" s="16"/>
      <c r="J2979" s="16"/>
      <c r="K2979" s="16"/>
      <c r="L2979" s="16"/>
      <c r="M2979" s="16"/>
    </row>
    <row r="2980" spans="5:13" x14ac:dyDescent="0.25">
      <c r="E2980" s="16"/>
      <c r="F2980" s="16"/>
      <c r="G2980" s="16"/>
      <c r="H2980" s="16"/>
      <c r="I2980" s="16"/>
      <c r="J2980" s="16"/>
      <c r="K2980" s="16"/>
      <c r="L2980" s="16"/>
      <c r="M2980" s="16"/>
    </row>
    <row r="2981" spans="5:13" x14ac:dyDescent="0.25">
      <c r="E2981" s="16"/>
      <c r="F2981" s="16"/>
      <c r="G2981" s="16"/>
      <c r="H2981" s="16"/>
      <c r="I2981" s="16"/>
      <c r="J2981" s="16"/>
      <c r="K2981" s="16"/>
      <c r="L2981" s="16"/>
      <c r="M2981" s="16"/>
    </row>
    <row r="2982" spans="5:13" x14ac:dyDescent="0.25">
      <c r="E2982" s="16"/>
      <c r="F2982" s="16"/>
      <c r="G2982" s="16"/>
      <c r="H2982" s="16"/>
      <c r="I2982" s="16"/>
      <c r="J2982" s="16"/>
      <c r="K2982" s="16"/>
      <c r="L2982" s="16"/>
      <c r="M2982" s="16"/>
    </row>
    <row r="2983" spans="5:13" x14ac:dyDescent="0.25">
      <c r="E2983" s="16"/>
      <c r="F2983" s="16"/>
      <c r="G2983" s="16"/>
      <c r="H2983" s="16"/>
      <c r="I2983" s="16"/>
      <c r="J2983" s="16"/>
      <c r="K2983" s="16"/>
      <c r="L2983" s="16"/>
      <c r="M2983" s="16"/>
    </row>
    <row r="2984" spans="5:13" x14ac:dyDescent="0.25">
      <c r="E2984" s="16"/>
      <c r="F2984" s="16"/>
      <c r="G2984" s="16"/>
      <c r="H2984" s="16"/>
      <c r="I2984" s="16"/>
      <c r="J2984" s="16"/>
      <c r="K2984" s="16"/>
      <c r="L2984" s="16"/>
      <c r="M2984" s="16"/>
    </row>
    <row r="2985" spans="5:13" x14ac:dyDescent="0.25">
      <c r="E2985" s="16"/>
      <c r="F2985" s="16"/>
      <c r="G2985" s="16"/>
      <c r="H2985" s="16"/>
      <c r="I2985" s="16"/>
      <c r="J2985" s="16"/>
      <c r="K2985" s="16"/>
      <c r="L2985" s="16"/>
      <c r="M2985" s="16"/>
    </row>
    <row r="2986" spans="5:13" x14ac:dyDescent="0.25">
      <c r="E2986" s="16"/>
      <c r="F2986" s="16"/>
      <c r="G2986" s="16"/>
      <c r="H2986" s="16"/>
      <c r="I2986" s="16"/>
      <c r="J2986" s="16"/>
      <c r="K2986" s="16"/>
      <c r="L2986" s="16"/>
      <c r="M2986" s="16"/>
    </row>
    <row r="2987" spans="5:13" x14ac:dyDescent="0.25">
      <c r="E2987" s="16"/>
      <c r="F2987" s="16"/>
      <c r="G2987" s="16"/>
      <c r="H2987" s="16"/>
      <c r="I2987" s="16"/>
      <c r="J2987" s="16"/>
      <c r="K2987" s="16"/>
      <c r="L2987" s="16"/>
      <c r="M2987" s="16"/>
    </row>
    <row r="2988" spans="5:13" x14ac:dyDescent="0.25">
      <c r="E2988" s="16"/>
      <c r="F2988" s="16"/>
      <c r="G2988" s="16"/>
      <c r="H2988" s="16"/>
      <c r="I2988" s="16"/>
      <c r="J2988" s="16"/>
      <c r="K2988" s="16"/>
      <c r="L2988" s="16"/>
      <c r="M2988" s="16"/>
    </row>
    <row r="2989" spans="5:13" x14ac:dyDescent="0.25">
      <c r="E2989" s="16"/>
      <c r="F2989" s="16"/>
      <c r="G2989" s="16"/>
      <c r="H2989" s="16"/>
      <c r="I2989" s="16"/>
      <c r="J2989" s="16"/>
      <c r="K2989" s="16"/>
      <c r="L2989" s="16"/>
      <c r="M2989" s="16"/>
    </row>
    <row r="2990" spans="5:13" x14ac:dyDescent="0.25">
      <c r="E2990" s="16"/>
      <c r="F2990" s="16"/>
      <c r="G2990" s="16"/>
      <c r="H2990" s="16"/>
      <c r="I2990" s="16"/>
      <c r="J2990" s="16"/>
      <c r="K2990" s="16"/>
      <c r="L2990" s="16"/>
      <c r="M2990" s="16"/>
    </row>
    <row r="2991" spans="5:13" x14ac:dyDescent="0.25">
      <c r="E2991" s="16"/>
      <c r="F2991" s="16"/>
      <c r="G2991" s="16"/>
      <c r="H2991" s="16"/>
      <c r="I2991" s="16"/>
      <c r="J2991" s="16"/>
      <c r="K2991" s="16"/>
      <c r="L2991" s="16"/>
      <c r="M2991" s="16"/>
    </row>
    <row r="2992" spans="5:13" x14ac:dyDescent="0.25">
      <c r="E2992" s="16"/>
      <c r="F2992" s="16"/>
      <c r="G2992" s="16"/>
      <c r="H2992" s="16"/>
      <c r="I2992" s="16"/>
      <c r="J2992" s="16"/>
      <c r="K2992" s="16"/>
      <c r="L2992" s="16"/>
      <c r="M2992" s="16"/>
    </row>
    <row r="2993" spans="5:13" x14ac:dyDescent="0.25">
      <c r="E2993" s="16"/>
      <c r="F2993" s="16"/>
      <c r="G2993" s="16"/>
      <c r="H2993" s="16"/>
      <c r="I2993" s="16"/>
      <c r="J2993" s="16"/>
      <c r="K2993" s="16"/>
      <c r="L2993" s="16"/>
      <c r="M2993" s="16"/>
    </row>
    <row r="2994" spans="5:13" x14ac:dyDescent="0.25">
      <c r="E2994" s="16"/>
      <c r="F2994" s="16"/>
      <c r="G2994" s="16"/>
      <c r="H2994" s="16"/>
      <c r="I2994" s="16"/>
      <c r="J2994" s="16"/>
      <c r="K2994" s="16"/>
      <c r="L2994" s="16"/>
      <c r="M2994" s="16"/>
    </row>
    <row r="2995" spans="5:13" x14ac:dyDescent="0.25">
      <c r="E2995" s="16"/>
      <c r="F2995" s="16"/>
      <c r="G2995" s="16"/>
      <c r="H2995" s="16"/>
      <c r="I2995" s="16"/>
      <c r="J2995" s="16"/>
      <c r="K2995" s="16"/>
      <c r="L2995" s="16"/>
      <c r="M2995" s="16"/>
    </row>
    <row r="2996" spans="5:13" x14ac:dyDescent="0.25">
      <c r="E2996" s="16"/>
      <c r="F2996" s="16"/>
      <c r="G2996" s="16"/>
      <c r="H2996" s="16"/>
      <c r="I2996" s="16"/>
      <c r="J2996" s="16"/>
      <c r="K2996" s="16"/>
      <c r="L2996" s="16"/>
      <c r="M2996" s="16"/>
    </row>
    <row r="2997" spans="5:13" x14ac:dyDescent="0.25">
      <c r="E2997" s="16"/>
      <c r="F2997" s="16"/>
      <c r="G2997" s="16"/>
      <c r="H2997" s="16"/>
      <c r="I2997" s="16"/>
      <c r="J2997" s="16"/>
      <c r="K2997" s="16"/>
      <c r="L2997" s="16"/>
      <c r="M2997" s="16"/>
    </row>
    <row r="2998" spans="5:13" x14ac:dyDescent="0.25">
      <c r="E2998" s="16"/>
      <c r="F2998" s="16"/>
      <c r="G2998" s="16"/>
      <c r="H2998" s="16"/>
      <c r="I2998" s="16"/>
      <c r="J2998" s="16"/>
      <c r="K2998" s="16"/>
      <c r="L2998" s="16"/>
      <c r="M2998" s="16"/>
    </row>
    <row r="2999" spans="5:13" x14ac:dyDescent="0.25">
      <c r="E2999" s="16"/>
      <c r="F2999" s="16"/>
      <c r="G2999" s="16"/>
      <c r="H2999" s="16"/>
      <c r="I2999" s="16"/>
      <c r="J2999" s="16"/>
      <c r="K2999" s="16"/>
      <c r="L2999" s="16"/>
      <c r="M2999" s="16"/>
    </row>
    <row r="3000" spans="5:13" x14ac:dyDescent="0.25">
      <c r="E3000" s="16"/>
      <c r="F3000" s="16"/>
      <c r="G3000" s="16"/>
      <c r="H3000" s="16"/>
      <c r="I3000" s="16"/>
      <c r="J3000" s="16"/>
      <c r="K3000" s="16"/>
      <c r="L3000" s="16"/>
      <c r="M3000" s="16"/>
    </row>
    <row r="3001" spans="5:13" x14ac:dyDescent="0.25">
      <c r="E3001" s="16"/>
      <c r="F3001" s="16"/>
      <c r="G3001" s="16"/>
      <c r="H3001" s="16"/>
      <c r="I3001" s="16"/>
      <c r="J3001" s="16"/>
      <c r="K3001" s="16"/>
      <c r="L3001" s="16"/>
      <c r="M3001" s="16"/>
    </row>
    <row r="3002" spans="5:13" x14ac:dyDescent="0.25">
      <c r="E3002" s="16"/>
      <c r="F3002" s="16"/>
      <c r="G3002" s="16"/>
      <c r="H3002" s="16"/>
      <c r="I3002" s="16"/>
      <c r="J3002" s="16"/>
      <c r="K3002" s="16"/>
      <c r="L3002" s="16"/>
      <c r="M3002" s="16"/>
    </row>
    <row r="3003" spans="5:13" x14ac:dyDescent="0.25">
      <c r="E3003" s="16"/>
      <c r="F3003" s="16"/>
      <c r="G3003" s="16"/>
      <c r="H3003" s="16"/>
      <c r="I3003" s="16"/>
      <c r="J3003" s="16"/>
      <c r="K3003" s="16"/>
      <c r="L3003" s="16"/>
      <c r="M3003" s="16"/>
    </row>
    <row r="3004" spans="5:13" x14ac:dyDescent="0.25">
      <c r="E3004" s="16"/>
      <c r="F3004" s="16"/>
      <c r="G3004" s="16"/>
      <c r="H3004" s="16"/>
      <c r="I3004" s="16"/>
      <c r="J3004" s="16"/>
      <c r="K3004" s="16"/>
      <c r="L3004" s="16"/>
      <c r="M3004" s="16"/>
    </row>
    <row r="3005" spans="5:13" x14ac:dyDescent="0.25">
      <c r="E3005" s="16"/>
      <c r="F3005" s="16"/>
      <c r="G3005" s="16"/>
      <c r="H3005" s="16"/>
      <c r="I3005" s="16"/>
      <c r="J3005" s="16"/>
      <c r="K3005" s="16"/>
      <c r="L3005" s="16"/>
      <c r="M3005" s="16"/>
    </row>
    <row r="3006" spans="5:13" x14ac:dyDescent="0.25">
      <c r="E3006" s="16"/>
      <c r="F3006" s="16"/>
      <c r="G3006" s="16"/>
      <c r="H3006" s="16"/>
      <c r="I3006" s="16"/>
      <c r="J3006" s="16"/>
      <c r="K3006" s="16"/>
      <c r="L3006" s="16"/>
      <c r="M3006" s="16"/>
    </row>
    <row r="3007" spans="5:13" x14ac:dyDescent="0.25">
      <c r="E3007" s="16"/>
      <c r="F3007" s="16"/>
      <c r="G3007" s="16"/>
      <c r="H3007" s="16"/>
      <c r="I3007" s="16"/>
      <c r="J3007" s="16"/>
      <c r="K3007" s="16"/>
      <c r="L3007" s="16"/>
      <c r="M3007" s="16"/>
    </row>
    <row r="3008" spans="5:13" x14ac:dyDescent="0.25">
      <c r="E3008" s="16"/>
      <c r="F3008" s="16"/>
      <c r="G3008" s="16"/>
      <c r="H3008" s="16"/>
      <c r="I3008" s="16"/>
      <c r="J3008" s="16"/>
      <c r="K3008" s="16"/>
      <c r="L3008" s="16"/>
      <c r="M3008" s="16"/>
    </row>
    <row r="3009" spans="5:13" x14ac:dyDescent="0.25">
      <c r="E3009" s="16"/>
      <c r="F3009" s="16"/>
      <c r="G3009" s="16"/>
      <c r="H3009" s="16"/>
      <c r="I3009" s="16"/>
      <c r="J3009" s="16"/>
      <c r="K3009" s="16"/>
      <c r="L3009" s="16"/>
      <c r="M3009" s="16"/>
    </row>
    <row r="3010" spans="5:13" x14ac:dyDescent="0.25">
      <c r="E3010" s="16"/>
      <c r="F3010" s="16"/>
      <c r="G3010" s="16"/>
      <c r="H3010" s="16"/>
      <c r="I3010" s="16"/>
      <c r="J3010" s="16"/>
      <c r="K3010" s="16"/>
      <c r="L3010" s="16"/>
      <c r="M3010" s="16"/>
    </row>
    <row r="3011" spans="5:13" x14ac:dyDescent="0.25">
      <c r="E3011" s="16"/>
      <c r="F3011" s="16"/>
      <c r="G3011" s="16"/>
      <c r="H3011" s="16"/>
      <c r="I3011" s="16"/>
      <c r="J3011" s="16"/>
      <c r="K3011" s="16"/>
      <c r="L3011" s="16"/>
      <c r="M3011" s="16"/>
    </row>
    <row r="3012" spans="5:13" x14ac:dyDescent="0.25">
      <c r="E3012" s="16"/>
      <c r="F3012" s="16"/>
      <c r="G3012" s="16"/>
      <c r="H3012" s="16"/>
      <c r="I3012" s="16"/>
      <c r="J3012" s="16"/>
      <c r="K3012" s="16"/>
      <c r="L3012" s="16"/>
      <c r="M3012" s="16"/>
    </row>
    <row r="3013" spans="5:13" x14ac:dyDescent="0.25">
      <c r="E3013" s="16"/>
      <c r="F3013" s="16"/>
      <c r="G3013" s="16"/>
      <c r="H3013" s="16"/>
      <c r="I3013" s="16"/>
      <c r="J3013" s="16"/>
      <c r="K3013" s="16"/>
      <c r="L3013" s="16"/>
      <c r="M3013" s="16"/>
    </row>
    <row r="3014" spans="5:13" x14ac:dyDescent="0.25">
      <c r="E3014" s="16"/>
      <c r="F3014" s="16"/>
      <c r="G3014" s="16"/>
      <c r="H3014" s="16"/>
      <c r="I3014" s="16"/>
      <c r="J3014" s="16"/>
      <c r="K3014" s="16"/>
      <c r="L3014" s="16"/>
      <c r="M3014" s="16"/>
    </row>
    <row r="3015" spans="5:13" x14ac:dyDescent="0.25">
      <c r="E3015" s="16"/>
      <c r="F3015" s="16"/>
      <c r="G3015" s="16"/>
      <c r="H3015" s="16"/>
      <c r="I3015" s="16"/>
      <c r="J3015" s="16"/>
      <c r="K3015" s="16"/>
      <c r="L3015" s="16"/>
      <c r="M3015" s="16"/>
    </row>
    <row r="3016" spans="5:13" x14ac:dyDescent="0.25">
      <c r="E3016" s="16"/>
      <c r="F3016" s="16"/>
      <c r="G3016" s="16"/>
      <c r="H3016" s="16"/>
      <c r="I3016" s="16"/>
      <c r="J3016" s="16"/>
      <c r="K3016" s="16"/>
      <c r="L3016" s="16"/>
      <c r="M3016" s="16"/>
    </row>
    <row r="3017" spans="5:13" x14ac:dyDescent="0.25">
      <c r="E3017" s="16"/>
      <c r="F3017" s="16"/>
      <c r="G3017" s="16"/>
      <c r="H3017" s="16"/>
      <c r="I3017" s="16"/>
      <c r="J3017" s="16"/>
      <c r="K3017" s="16"/>
      <c r="L3017" s="16"/>
      <c r="M3017" s="16"/>
    </row>
    <row r="3018" spans="5:13" x14ac:dyDescent="0.25">
      <c r="E3018" s="16"/>
      <c r="F3018" s="16"/>
      <c r="G3018" s="16"/>
      <c r="H3018" s="16"/>
      <c r="I3018" s="16"/>
      <c r="J3018" s="16"/>
      <c r="K3018" s="16"/>
      <c r="L3018" s="16"/>
      <c r="M3018" s="16"/>
    </row>
    <row r="3019" spans="5:13" x14ac:dyDescent="0.25">
      <c r="E3019" s="16"/>
      <c r="F3019" s="16"/>
      <c r="G3019" s="16"/>
      <c r="H3019" s="16"/>
      <c r="I3019" s="16"/>
      <c r="J3019" s="16"/>
      <c r="K3019" s="16"/>
      <c r="L3019" s="16"/>
      <c r="M3019" s="16"/>
    </row>
    <row r="3020" spans="5:13" x14ac:dyDescent="0.25">
      <c r="E3020" s="16"/>
      <c r="F3020" s="16"/>
      <c r="G3020" s="16"/>
      <c r="H3020" s="16"/>
      <c r="I3020" s="16"/>
      <c r="J3020" s="16"/>
      <c r="K3020" s="16"/>
      <c r="L3020" s="16"/>
      <c r="M3020" s="16"/>
    </row>
    <row r="3021" spans="5:13" x14ac:dyDescent="0.25">
      <c r="E3021" s="16"/>
      <c r="F3021" s="16"/>
      <c r="G3021" s="16"/>
      <c r="H3021" s="16"/>
      <c r="I3021" s="16"/>
      <c r="J3021" s="16"/>
      <c r="K3021" s="16"/>
      <c r="L3021" s="16"/>
      <c r="M3021" s="16"/>
    </row>
    <row r="3022" spans="5:13" x14ac:dyDescent="0.25">
      <c r="E3022" s="16"/>
      <c r="F3022" s="16"/>
      <c r="G3022" s="16"/>
      <c r="H3022" s="16"/>
      <c r="I3022" s="16"/>
      <c r="J3022" s="16"/>
      <c r="K3022" s="16"/>
      <c r="L3022" s="16"/>
      <c r="M3022" s="16"/>
    </row>
    <row r="3023" spans="5:13" x14ac:dyDescent="0.25">
      <c r="E3023" s="16"/>
      <c r="F3023" s="16"/>
      <c r="G3023" s="16"/>
      <c r="H3023" s="16"/>
      <c r="I3023" s="16"/>
      <c r="J3023" s="16"/>
      <c r="K3023" s="16"/>
      <c r="L3023" s="16"/>
      <c r="M3023" s="16"/>
    </row>
    <row r="3024" spans="5:13" x14ac:dyDescent="0.25">
      <c r="E3024" s="16"/>
      <c r="F3024" s="16"/>
      <c r="G3024" s="16"/>
      <c r="H3024" s="16"/>
      <c r="I3024" s="16"/>
      <c r="J3024" s="16"/>
      <c r="K3024" s="16"/>
      <c r="L3024" s="16"/>
      <c r="M3024" s="16"/>
    </row>
    <row r="3025" spans="5:13" x14ac:dyDescent="0.25">
      <c r="E3025" s="16"/>
      <c r="F3025" s="16"/>
      <c r="G3025" s="16"/>
      <c r="H3025" s="16"/>
      <c r="I3025" s="16"/>
      <c r="J3025" s="16"/>
      <c r="K3025" s="16"/>
      <c r="L3025" s="16"/>
      <c r="M3025" s="16"/>
    </row>
    <row r="3026" spans="5:13" x14ac:dyDescent="0.25">
      <c r="E3026" s="16"/>
      <c r="F3026" s="16"/>
      <c r="G3026" s="16"/>
      <c r="H3026" s="16"/>
      <c r="I3026" s="16"/>
      <c r="J3026" s="16"/>
      <c r="K3026" s="16"/>
      <c r="L3026" s="16"/>
      <c r="M3026" s="16"/>
    </row>
    <row r="3027" spans="5:13" x14ac:dyDescent="0.25">
      <c r="E3027" s="16"/>
      <c r="F3027" s="16"/>
      <c r="G3027" s="16"/>
      <c r="H3027" s="16"/>
      <c r="I3027" s="16"/>
      <c r="J3027" s="16"/>
      <c r="K3027" s="16"/>
      <c r="L3027" s="16"/>
      <c r="M3027" s="16"/>
    </row>
    <row r="3028" spans="5:13" x14ac:dyDescent="0.25">
      <c r="E3028" s="16"/>
      <c r="F3028" s="16"/>
      <c r="G3028" s="16"/>
      <c r="H3028" s="16"/>
      <c r="I3028" s="16"/>
      <c r="J3028" s="16"/>
      <c r="K3028" s="16"/>
      <c r="L3028" s="16"/>
      <c r="M3028" s="16"/>
    </row>
    <row r="3029" spans="5:13" x14ac:dyDescent="0.25">
      <c r="E3029" s="16"/>
      <c r="F3029" s="16"/>
      <c r="G3029" s="16"/>
      <c r="H3029" s="16"/>
      <c r="I3029" s="16"/>
      <c r="J3029" s="16"/>
      <c r="K3029" s="16"/>
      <c r="L3029" s="16"/>
      <c r="M3029" s="16"/>
    </row>
    <row r="3030" spans="5:13" x14ac:dyDescent="0.25">
      <c r="E3030" s="16"/>
      <c r="F3030" s="16"/>
      <c r="G3030" s="16"/>
      <c r="H3030" s="16"/>
      <c r="I3030" s="16"/>
      <c r="J3030" s="16"/>
      <c r="K3030" s="16"/>
      <c r="L3030" s="16"/>
      <c r="M3030" s="16"/>
    </row>
    <row r="3031" spans="5:13" x14ac:dyDescent="0.25">
      <c r="E3031" s="16"/>
      <c r="F3031" s="16"/>
      <c r="G3031" s="16"/>
      <c r="H3031" s="16"/>
      <c r="I3031" s="16"/>
      <c r="J3031" s="16"/>
      <c r="K3031" s="16"/>
      <c r="L3031" s="16"/>
      <c r="M3031" s="16"/>
    </row>
    <row r="3032" spans="5:13" x14ac:dyDescent="0.25">
      <c r="E3032" s="16"/>
      <c r="F3032" s="16"/>
      <c r="G3032" s="16"/>
      <c r="H3032" s="16"/>
      <c r="I3032" s="16"/>
      <c r="J3032" s="16"/>
      <c r="K3032" s="16"/>
      <c r="L3032" s="16"/>
      <c r="M3032" s="16"/>
    </row>
    <row r="3033" spans="5:13" x14ac:dyDescent="0.25">
      <c r="E3033" s="16"/>
      <c r="F3033" s="16"/>
      <c r="G3033" s="16"/>
      <c r="H3033" s="16"/>
      <c r="I3033" s="16"/>
      <c r="J3033" s="16"/>
      <c r="K3033" s="16"/>
      <c r="L3033" s="16"/>
      <c r="M3033" s="16"/>
    </row>
    <row r="3034" spans="5:13" x14ac:dyDescent="0.25">
      <c r="E3034" s="16"/>
      <c r="F3034" s="16"/>
      <c r="G3034" s="16"/>
      <c r="H3034" s="16"/>
      <c r="I3034" s="16"/>
      <c r="J3034" s="16"/>
      <c r="K3034" s="16"/>
      <c r="L3034" s="16"/>
      <c r="M3034" s="16"/>
    </row>
    <row r="3035" spans="5:13" x14ac:dyDescent="0.25">
      <c r="E3035" s="16"/>
      <c r="F3035" s="16"/>
      <c r="G3035" s="16"/>
      <c r="H3035" s="16"/>
      <c r="I3035" s="16"/>
      <c r="J3035" s="16"/>
      <c r="K3035" s="16"/>
      <c r="L3035" s="16"/>
      <c r="M3035" s="16"/>
    </row>
    <row r="3036" spans="5:13" x14ac:dyDescent="0.25">
      <c r="E3036" s="16"/>
      <c r="F3036" s="16"/>
      <c r="G3036" s="16"/>
      <c r="H3036" s="16"/>
      <c r="I3036" s="16"/>
      <c r="J3036" s="16"/>
      <c r="K3036" s="16"/>
      <c r="L3036" s="16"/>
      <c r="M3036" s="16"/>
    </row>
    <row r="3037" spans="5:13" x14ac:dyDescent="0.25">
      <c r="E3037" s="16"/>
      <c r="F3037" s="16"/>
      <c r="G3037" s="16"/>
      <c r="H3037" s="16"/>
      <c r="I3037" s="16"/>
      <c r="J3037" s="16"/>
      <c r="K3037" s="16"/>
      <c r="L3037" s="16"/>
      <c r="M3037" s="16"/>
    </row>
    <row r="3038" spans="5:13" x14ac:dyDescent="0.25">
      <c r="E3038" s="16"/>
      <c r="F3038" s="16"/>
      <c r="G3038" s="16"/>
      <c r="H3038" s="16"/>
      <c r="I3038" s="16"/>
      <c r="J3038" s="16"/>
      <c r="K3038" s="16"/>
      <c r="L3038" s="16"/>
      <c r="M3038" s="16"/>
    </row>
    <row r="3039" spans="5:13" x14ac:dyDescent="0.25">
      <c r="E3039" s="16"/>
      <c r="F3039" s="16"/>
      <c r="G3039" s="16"/>
      <c r="H3039" s="16"/>
      <c r="I3039" s="16"/>
      <c r="J3039" s="16"/>
      <c r="K3039" s="16"/>
      <c r="L3039" s="16"/>
      <c r="M3039" s="16"/>
    </row>
    <row r="3040" spans="5:13" x14ac:dyDescent="0.25">
      <c r="E3040" s="16"/>
      <c r="F3040" s="16"/>
      <c r="G3040" s="16"/>
      <c r="H3040" s="16"/>
      <c r="I3040" s="16"/>
      <c r="J3040" s="16"/>
      <c r="K3040" s="16"/>
      <c r="L3040" s="16"/>
      <c r="M3040" s="16"/>
    </row>
    <row r="3041" spans="5:13" x14ac:dyDescent="0.25">
      <c r="E3041" s="16"/>
      <c r="F3041" s="16"/>
      <c r="G3041" s="16"/>
      <c r="H3041" s="16"/>
      <c r="I3041" s="16"/>
      <c r="J3041" s="16"/>
      <c r="K3041" s="16"/>
      <c r="L3041" s="16"/>
      <c r="M3041" s="16"/>
    </row>
    <row r="3042" spans="5:13" x14ac:dyDescent="0.25">
      <c r="E3042" s="16"/>
      <c r="F3042" s="16"/>
      <c r="G3042" s="16"/>
      <c r="H3042" s="16"/>
      <c r="I3042" s="16"/>
      <c r="J3042" s="16"/>
      <c r="K3042" s="16"/>
      <c r="L3042" s="16"/>
      <c r="M3042" s="16"/>
    </row>
    <row r="3043" spans="5:13" x14ac:dyDescent="0.25">
      <c r="E3043" s="16"/>
      <c r="F3043" s="16"/>
      <c r="G3043" s="16"/>
      <c r="H3043" s="16"/>
      <c r="I3043" s="16"/>
      <c r="J3043" s="16"/>
      <c r="K3043" s="16"/>
      <c r="L3043" s="16"/>
      <c r="M3043" s="16"/>
    </row>
    <row r="3044" spans="5:13" x14ac:dyDescent="0.25">
      <c r="E3044" s="16"/>
      <c r="F3044" s="16"/>
      <c r="G3044" s="16"/>
      <c r="H3044" s="16"/>
      <c r="I3044" s="16"/>
      <c r="J3044" s="16"/>
      <c r="K3044" s="16"/>
      <c r="L3044" s="16"/>
      <c r="M3044" s="16"/>
    </row>
    <row r="3045" spans="5:13" x14ac:dyDescent="0.25">
      <c r="E3045" s="16"/>
      <c r="F3045" s="16"/>
      <c r="G3045" s="16"/>
      <c r="H3045" s="16"/>
      <c r="I3045" s="16"/>
      <c r="J3045" s="16"/>
      <c r="K3045" s="16"/>
      <c r="L3045" s="16"/>
      <c r="M3045" s="16"/>
    </row>
    <row r="3046" spans="5:13" x14ac:dyDescent="0.25">
      <c r="E3046" s="16"/>
      <c r="F3046" s="16"/>
      <c r="G3046" s="16"/>
      <c r="H3046" s="16"/>
      <c r="I3046" s="16"/>
      <c r="J3046" s="16"/>
      <c r="K3046" s="16"/>
      <c r="L3046" s="16"/>
      <c r="M3046" s="16"/>
    </row>
    <row r="3047" spans="5:13" x14ac:dyDescent="0.25">
      <c r="E3047" s="16"/>
      <c r="F3047" s="16"/>
      <c r="G3047" s="16"/>
      <c r="H3047" s="16"/>
      <c r="I3047" s="16"/>
      <c r="J3047" s="16"/>
      <c r="K3047" s="16"/>
      <c r="L3047" s="16"/>
      <c r="M3047" s="16"/>
    </row>
    <row r="3048" spans="5:13" x14ac:dyDescent="0.25">
      <c r="E3048" s="16"/>
      <c r="F3048" s="16"/>
      <c r="G3048" s="16"/>
      <c r="H3048" s="16"/>
      <c r="I3048" s="16"/>
      <c r="J3048" s="16"/>
      <c r="K3048" s="16"/>
      <c r="L3048" s="16"/>
      <c r="M3048" s="16"/>
    </row>
    <row r="3049" spans="5:13" x14ac:dyDescent="0.25">
      <c r="E3049" s="16"/>
      <c r="F3049" s="16"/>
      <c r="G3049" s="16"/>
      <c r="H3049" s="16"/>
      <c r="I3049" s="16"/>
      <c r="J3049" s="16"/>
      <c r="K3049" s="16"/>
      <c r="L3049" s="16"/>
      <c r="M3049" s="16"/>
    </row>
    <row r="3050" spans="5:13" x14ac:dyDescent="0.25">
      <c r="E3050" s="16"/>
      <c r="F3050" s="16"/>
      <c r="G3050" s="16"/>
      <c r="H3050" s="16"/>
      <c r="I3050" s="16"/>
      <c r="J3050" s="16"/>
      <c r="K3050" s="16"/>
      <c r="L3050" s="16"/>
      <c r="M3050" s="16"/>
    </row>
    <row r="3051" spans="5:13" x14ac:dyDescent="0.25">
      <c r="E3051" s="16"/>
      <c r="F3051" s="16"/>
      <c r="G3051" s="16"/>
      <c r="H3051" s="16"/>
      <c r="I3051" s="16"/>
      <c r="J3051" s="16"/>
      <c r="K3051" s="16"/>
      <c r="L3051" s="16"/>
      <c r="M3051" s="16"/>
    </row>
    <row r="3052" spans="5:13" x14ac:dyDescent="0.25">
      <c r="E3052" s="16"/>
      <c r="F3052" s="16"/>
      <c r="G3052" s="16"/>
      <c r="H3052" s="16"/>
      <c r="I3052" s="16"/>
      <c r="J3052" s="16"/>
      <c r="K3052" s="16"/>
      <c r="L3052" s="16"/>
      <c r="M3052" s="16"/>
    </row>
    <row r="3053" spans="5:13" x14ac:dyDescent="0.25">
      <c r="E3053" s="16"/>
      <c r="F3053" s="16"/>
      <c r="G3053" s="16"/>
      <c r="H3053" s="16"/>
      <c r="I3053" s="16"/>
      <c r="J3053" s="16"/>
      <c r="K3053" s="16"/>
      <c r="L3053" s="16"/>
      <c r="M3053" s="16"/>
    </row>
    <row r="3054" spans="5:13" x14ac:dyDescent="0.25">
      <c r="E3054" s="16"/>
      <c r="F3054" s="16"/>
      <c r="G3054" s="16"/>
      <c r="H3054" s="16"/>
      <c r="I3054" s="16"/>
      <c r="J3054" s="16"/>
      <c r="K3054" s="16"/>
      <c r="L3054" s="16"/>
      <c r="M3054" s="16"/>
    </row>
    <row r="3055" spans="5:13" x14ac:dyDescent="0.25">
      <c r="E3055" s="16"/>
      <c r="F3055" s="16"/>
      <c r="G3055" s="16"/>
      <c r="H3055" s="16"/>
      <c r="I3055" s="16"/>
      <c r="J3055" s="16"/>
      <c r="K3055" s="16"/>
      <c r="L3055" s="16"/>
      <c r="M3055" s="16"/>
    </row>
    <row r="3056" spans="5:13" x14ac:dyDescent="0.25">
      <c r="E3056" s="16"/>
      <c r="F3056" s="16"/>
      <c r="G3056" s="16"/>
      <c r="H3056" s="16"/>
      <c r="I3056" s="16"/>
      <c r="J3056" s="16"/>
      <c r="K3056" s="16"/>
      <c r="L3056" s="16"/>
      <c r="M3056" s="16"/>
    </row>
    <row r="3057" spans="5:13" x14ac:dyDescent="0.25">
      <c r="E3057" s="16"/>
      <c r="F3057" s="16"/>
      <c r="G3057" s="16"/>
      <c r="H3057" s="16"/>
      <c r="I3057" s="16"/>
      <c r="J3057" s="16"/>
      <c r="K3057" s="16"/>
      <c r="L3057" s="16"/>
      <c r="M3057" s="16"/>
    </row>
    <row r="3058" spans="5:13" x14ac:dyDescent="0.25">
      <c r="E3058" s="16"/>
      <c r="F3058" s="16"/>
      <c r="G3058" s="16"/>
      <c r="H3058" s="16"/>
      <c r="I3058" s="16"/>
      <c r="J3058" s="16"/>
      <c r="K3058" s="16"/>
      <c r="L3058" s="16"/>
      <c r="M3058" s="16"/>
    </row>
    <row r="3059" spans="5:13" x14ac:dyDescent="0.25">
      <c r="E3059" s="16"/>
      <c r="F3059" s="16"/>
      <c r="G3059" s="16"/>
      <c r="H3059" s="16"/>
      <c r="I3059" s="16"/>
      <c r="J3059" s="16"/>
      <c r="K3059" s="16"/>
      <c r="L3059" s="16"/>
      <c r="M3059" s="16"/>
    </row>
    <row r="3060" spans="5:13" x14ac:dyDescent="0.25">
      <c r="E3060" s="16"/>
      <c r="F3060" s="16"/>
      <c r="G3060" s="16"/>
      <c r="H3060" s="16"/>
      <c r="I3060" s="16"/>
      <c r="J3060" s="16"/>
      <c r="K3060" s="16"/>
      <c r="L3060" s="16"/>
      <c r="M3060" s="16"/>
    </row>
    <row r="3061" spans="5:13" x14ac:dyDescent="0.25">
      <c r="E3061" s="16"/>
      <c r="F3061" s="16"/>
      <c r="G3061" s="16"/>
      <c r="H3061" s="16"/>
      <c r="I3061" s="16"/>
      <c r="J3061" s="16"/>
      <c r="K3061" s="16"/>
      <c r="L3061" s="16"/>
      <c r="M3061" s="16"/>
    </row>
    <row r="3062" spans="5:13" x14ac:dyDescent="0.25">
      <c r="E3062" s="16"/>
      <c r="F3062" s="16"/>
      <c r="G3062" s="16"/>
      <c r="H3062" s="16"/>
      <c r="I3062" s="16"/>
      <c r="J3062" s="16"/>
      <c r="K3062" s="16"/>
      <c r="L3062" s="16"/>
      <c r="M3062" s="16"/>
    </row>
    <row r="3063" spans="5:13" x14ac:dyDescent="0.25">
      <c r="E3063" s="16"/>
      <c r="F3063" s="16"/>
      <c r="G3063" s="16"/>
      <c r="H3063" s="16"/>
      <c r="I3063" s="16"/>
      <c r="J3063" s="16"/>
      <c r="K3063" s="16"/>
      <c r="L3063" s="16"/>
      <c r="M3063" s="16"/>
    </row>
    <row r="3064" spans="5:13" x14ac:dyDescent="0.25">
      <c r="E3064" s="16"/>
      <c r="F3064" s="16"/>
      <c r="G3064" s="16"/>
      <c r="H3064" s="16"/>
      <c r="I3064" s="16"/>
      <c r="J3064" s="16"/>
      <c r="K3064" s="16"/>
      <c r="L3064" s="16"/>
      <c r="M3064" s="16"/>
    </row>
    <row r="3065" spans="5:13" x14ac:dyDescent="0.25">
      <c r="E3065" s="16"/>
      <c r="F3065" s="16"/>
      <c r="G3065" s="16"/>
      <c r="H3065" s="16"/>
      <c r="I3065" s="16"/>
      <c r="J3065" s="16"/>
      <c r="K3065" s="16"/>
      <c r="L3065" s="16"/>
      <c r="M3065" s="16"/>
    </row>
    <row r="3066" spans="5:13" x14ac:dyDescent="0.25">
      <c r="E3066" s="16"/>
      <c r="F3066" s="16"/>
      <c r="G3066" s="16"/>
      <c r="H3066" s="16"/>
      <c r="I3066" s="16"/>
      <c r="J3066" s="16"/>
      <c r="K3066" s="16"/>
      <c r="L3066" s="16"/>
      <c r="M3066" s="16"/>
    </row>
    <row r="3067" spans="5:13" x14ac:dyDescent="0.25">
      <c r="E3067" s="16"/>
      <c r="F3067" s="16"/>
      <c r="G3067" s="16"/>
      <c r="H3067" s="16"/>
      <c r="I3067" s="16"/>
      <c r="J3067" s="16"/>
      <c r="K3067" s="16"/>
      <c r="L3067" s="16"/>
      <c r="M3067" s="16"/>
    </row>
    <row r="3068" spans="5:13" x14ac:dyDescent="0.25">
      <c r="E3068" s="16"/>
      <c r="F3068" s="16"/>
      <c r="G3068" s="16"/>
      <c r="H3068" s="16"/>
      <c r="I3068" s="16"/>
      <c r="J3068" s="16"/>
      <c r="K3068" s="16"/>
      <c r="L3068" s="16"/>
      <c r="M3068" s="16"/>
    </row>
    <row r="3069" spans="5:13" x14ac:dyDescent="0.25">
      <c r="E3069" s="16"/>
      <c r="F3069" s="16"/>
      <c r="G3069" s="16"/>
      <c r="H3069" s="16"/>
      <c r="I3069" s="16"/>
      <c r="J3069" s="16"/>
      <c r="K3069" s="16"/>
      <c r="L3069" s="16"/>
      <c r="M3069" s="16"/>
    </row>
    <row r="3070" spans="5:13" x14ac:dyDescent="0.25">
      <c r="E3070" s="16"/>
      <c r="F3070" s="16"/>
      <c r="G3070" s="16"/>
      <c r="H3070" s="16"/>
      <c r="I3070" s="16"/>
      <c r="J3070" s="16"/>
      <c r="K3070" s="16"/>
      <c r="L3070" s="16"/>
      <c r="M3070" s="16"/>
    </row>
    <row r="3071" spans="5:13" x14ac:dyDescent="0.25">
      <c r="E3071" s="16"/>
      <c r="F3071" s="16"/>
      <c r="G3071" s="16"/>
      <c r="H3071" s="16"/>
      <c r="I3071" s="16"/>
      <c r="J3071" s="16"/>
      <c r="K3071" s="16"/>
      <c r="L3071" s="16"/>
      <c r="M3071" s="16"/>
    </row>
    <row r="3072" spans="5:13" x14ac:dyDescent="0.25">
      <c r="E3072" s="16"/>
      <c r="F3072" s="16"/>
      <c r="G3072" s="16"/>
      <c r="H3072" s="16"/>
      <c r="I3072" s="16"/>
      <c r="J3072" s="16"/>
      <c r="K3072" s="16"/>
      <c r="L3072" s="16"/>
      <c r="M3072" s="16"/>
    </row>
    <row r="3073" spans="5:13" x14ac:dyDescent="0.25">
      <c r="E3073" s="16"/>
      <c r="F3073" s="16"/>
      <c r="G3073" s="16"/>
      <c r="H3073" s="16"/>
      <c r="I3073" s="16"/>
      <c r="J3073" s="16"/>
      <c r="K3073" s="16"/>
      <c r="L3073" s="16"/>
      <c r="M3073" s="16"/>
    </row>
    <row r="3074" spans="5:13" x14ac:dyDescent="0.25">
      <c r="E3074" s="16"/>
      <c r="F3074" s="16"/>
      <c r="G3074" s="16"/>
      <c r="H3074" s="16"/>
      <c r="I3074" s="16"/>
      <c r="J3074" s="16"/>
      <c r="K3074" s="16"/>
      <c r="L3074" s="16"/>
      <c r="M3074" s="16"/>
    </row>
    <row r="3075" spans="5:13" x14ac:dyDescent="0.25">
      <c r="E3075" s="16"/>
      <c r="F3075" s="16"/>
      <c r="G3075" s="16"/>
      <c r="H3075" s="16"/>
      <c r="I3075" s="16"/>
      <c r="J3075" s="16"/>
      <c r="K3075" s="16"/>
      <c r="L3075" s="16"/>
      <c r="M3075" s="16"/>
    </row>
    <row r="3076" spans="5:13" x14ac:dyDescent="0.25">
      <c r="E3076" s="16"/>
      <c r="F3076" s="16"/>
      <c r="G3076" s="16"/>
      <c r="H3076" s="16"/>
      <c r="I3076" s="16"/>
      <c r="J3076" s="16"/>
      <c r="K3076" s="16"/>
      <c r="L3076" s="16"/>
      <c r="M3076" s="16"/>
    </row>
    <row r="3077" spans="5:13" x14ac:dyDescent="0.25">
      <c r="E3077" s="16"/>
      <c r="F3077" s="16"/>
      <c r="G3077" s="16"/>
      <c r="H3077" s="16"/>
      <c r="I3077" s="16"/>
      <c r="J3077" s="16"/>
      <c r="K3077" s="16"/>
      <c r="L3077" s="16"/>
      <c r="M3077" s="16"/>
    </row>
    <row r="3078" spans="5:13" x14ac:dyDescent="0.25">
      <c r="E3078" s="16"/>
      <c r="F3078" s="16"/>
      <c r="G3078" s="16"/>
      <c r="H3078" s="16"/>
      <c r="I3078" s="16"/>
      <c r="J3078" s="16"/>
      <c r="K3078" s="16"/>
      <c r="L3078" s="16"/>
      <c r="M3078" s="16"/>
    </row>
    <row r="3079" spans="5:13" x14ac:dyDescent="0.25">
      <c r="E3079" s="16"/>
      <c r="F3079" s="16"/>
      <c r="G3079" s="16"/>
      <c r="H3079" s="16"/>
      <c r="I3079" s="16"/>
      <c r="J3079" s="16"/>
      <c r="K3079" s="16"/>
      <c r="L3079" s="16"/>
      <c r="M3079" s="16"/>
    </row>
    <row r="3080" spans="5:13" x14ac:dyDescent="0.25">
      <c r="E3080" s="16"/>
      <c r="F3080" s="16"/>
      <c r="G3080" s="16"/>
      <c r="H3080" s="16"/>
      <c r="I3080" s="16"/>
      <c r="J3080" s="16"/>
      <c r="K3080" s="16"/>
      <c r="L3080" s="16"/>
      <c r="M3080" s="16"/>
    </row>
    <row r="3081" spans="5:13" x14ac:dyDescent="0.25">
      <c r="E3081" s="16"/>
      <c r="F3081" s="16"/>
      <c r="G3081" s="16"/>
      <c r="H3081" s="16"/>
      <c r="I3081" s="16"/>
      <c r="J3081" s="16"/>
      <c r="K3081" s="16"/>
      <c r="L3081" s="16"/>
      <c r="M3081" s="16"/>
    </row>
    <row r="3082" spans="5:13" x14ac:dyDescent="0.25">
      <c r="E3082" s="16"/>
      <c r="F3082" s="16"/>
      <c r="G3082" s="16"/>
      <c r="H3082" s="16"/>
      <c r="I3082" s="16"/>
      <c r="J3082" s="16"/>
      <c r="K3082" s="16"/>
      <c r="L3082" s="16"/>
      <c r="M3082" s="16"/>
    </row>
    <row r="3083" spans="5:13" x14ac:dyDescent="0.25">
      <c r="E3083" s="16"/>
      <c r="F3083" s="16"/>
      <c r="G3083" s="16"/>
      <c r="H3083" s="16"/>
      <c r="I3083" s="16"/>
      <c r="J3083" s="16"/>
      <c r="K3083" s="16"/>
      <c r="L3083" s="16"/>
      <c r="M3083" s="16"/>
    </row>
    <row r="3084" spans="5:13" x14ac:dyDescent="0.25">
      <c r="E3084" s="16"/>
      <c r="F3084" s="16"/>
      <c r="G3084" s="16"/>
      <c r="H3084" s="16"/>
      <c r="I3084" s="16"/>
      <c r="J3084" s="16"/>
      <c r="K3084" s="16"/>
      <c r="L3084" s="16"/>
      <c r="M3084" s="16"/>
    </row>
    <row r="3085" spans="5:13" x14ac:dyDescent="0.25">
      <c r="E3085" s="16"/>
      <c r="F3085" s="16"/>
      <c r="G3085" s="16"/>
      <c r="H3085" s="16"/>
      <c r="I3085" s="16"/>
      <c r="J3085" s="16"/>
      <c r="K3085" s="16"/>
      <c r="L3085" s="16"/>
      <c r="M3085" s="16"/>
    </row>
    <row r="3086" spans="5:13" x14ac:dyDescent="0.25">
      <c r="E3086" s="16"/>
      <c r="F3086" s="16"/>
      <c r="G3086" s="16"/>
      <c r="H3086" s="16"/>
      <c r="I3086" s="16"/>
      <c r="J3086" s="16"/>
      <c r="K3086" s="16"/>
      <c r="L3086" s="16"/>
      <c r="M3086" s="16"/>
    </row>
    <row r="3087" spans="5:13" x14ac:dyDescent="0.25">
      <c r="E3087" s="16"/>
      <c r="F3087" s="16"/>
      <c r="G3087" s="16"/>
      <c r="H3087" s="16"/>
      <c r="I3087" s="16"/>
      <c r="J3087" s="16"/>
      <c r="K3087" s="16"/>
      <c r="L3087" s="16"/>
      <c r="M3087" s="16"/>
    </row>
    <row r="3088" spans="5:13" x14ac:dyDescent="0.25">
      <c r="E3088" s="16"/>
      <c r="F3088" s="16"/>
      <c r="G3088" s="16"/>
      <c r="H3088" s="16"/>
      <c r="I3088" s="16"/>
      <c r="J3088" s="16"/>
      <c r="K3088" s="16"/>
      <c r="L3088" s="16"/>
      <c r="M3088" s="16"/>
    </row>
    <row r="3089" spans="5:13" x14ac:dyDescent="0.25">
      <c r="E3089" s="16"/>
      <c r="F3089" s="16"/>
      <c r="G3089" s="16"/>
      <c r="H3089" s="16"/>
      <c r="I3089" s="16"/>
      <c r="J3089" s="16"/>
      <c r="K3089" s="16"/>
      <c r="L3089" s="16"/>
      <c r="M3089" s="16"/>
    </row>
    <row r="3090" spans="5:13" x14ac:dyDescent="0.25">
      <c r="E3090" s="16"/>
      <c r="F3090" s="16"/>
      <c r="G3090" s="16"/>
      <c r="H3090" s="16"/>
      <c r="I3090" s="16"/>
      <c r="J3090" s="16"/>
      <c r="K3090" s="16"/>
      <c r="L3090" s="16"/>
      <c r="M3090" s="16"/>
    </row>
    <row r="3091" spans="5:13" x14ac:dyDescent="0.25">
      <c r="E3091" s="16"/>
      <c r="F3091" s="16"/>
      <c r="G3091" s="16"/>
      <c r="H3091" s="16"/>
      <c r="I3091" s="16"/>
      <c r="J3091" s="16"/>
      <c r="K3091" s="16"/>
      <c r="L3091" s="16"/>
      <c r="M3091" s="16"/>
    </row>
    <row r="3092" spans="5:13" x14ac:dyDescent="0.25">
      <c r="E3092" s="16"/>
      <c r="F3092" s="16"/>
      <c r="G3092" s="16"/>
      <c r="H3092" s="16"/>
      <c r="I3092" s="16"/>
      <c r="J3092" s="16"/>
      <c r="K3092" s="16"/>
      <c r="L3092" s="16"/>
      <c r="M3092" s="16"/>
    </row>
    <row r="3093" spans="5:13" x14ac:dyDescent="0.25">
      <c r="E3093" s="16"/>
      <c r="F3093" s="16"/>
      <c r="G3093" s="16"/>
      <c r="H3093" s="16"/>
      <c r="I3093" s="16"/>
      <c r="J3093" s="16"/>
      <c r="K3093" s="16"/>
      <c r="L3093" s="16"/>
      <c r="M3093" s="16"/>
    </row>
    <row r="3094" spans="5:13" x14ac:dyDescent="0.25">
      <c r="E3094" s="16"/>
      <c r="F3094" s="16"/>
      <c r="G3094" s="16"/>
      <c r="H3094" s="16"/>
      <c r="I3094" s="16"/>
      <c r="J3094" s="16"/>
      <c r="K3094" s="16"/>
      <c r="L3094" s="16"/>
      <c r="M3094" s="16"/>
    </row>
    <row r="3095" spans="5:13" x14ac:dyDescent="0.25">
      <c r="E3095" s="16"/>
      <c r="F3095" s="16"/>
      <c r="G3095" s="16"/>
      <c r="H3095" s="16"/>
      <c r="I3095" s="16"/>
      <c r="J3095" s="16"/>
      <c r="K3095" s="16"/>
      <c r="L3095" s="16"/>
      <c r="M3095" s="16"/>
    </row>
    <row r="3096" spans="5:13" x14ac:dyDescent="0.25">
      <c r="E3096" s="16"/>
      <c r="F3096" s="16"/>
      <c r="G3096" s="16"/>
      <c r="H3096" s="16"/>
      <c r="I3096" s="16"/>
      <c r="J3096" s="16"/>
      <c r="K3096" s="16"/>
      <c r="L3096" s="16"/>
      <c r="M3096" s="16"/>
    </row>
    <row r="3097" spans="5:13" x14ac:dyDescent="0.25">
      <c r="E3097" s="16"/>
      <c r="F3097" s="16"/>
      <c r="G3097" s="16"/>
      <c r="H3097" s="16"/>
      <c r="I3097" s="16"/>
      <c r="J3097" s="16"/>
      <c r="K3097" s="16"/>
      <c r="L3097" s="16"/>
      <c r="M3097" s="16"/>
    </row>
    <row r="3098" spans="5:13" x14ac:dyDescent="0.25">
      <c r="E3098" s="16"/>
      <c r="F3098" s="16"/>
      <c r="G3098" s="16"/>
      <c r="H3098" s="16"/>
      <c r="I3098" s="16"/>
      <c r="J3098" s="16"/>
      <c r="K3098" s="16"/>
      <c r="L3098" s="16"/>
      <c r="M3098" s="16"/>
    </row>
    <row r="3099" spans="5:13" x14ac:dyDescent="0.25">
      <c r="E3099" s="16"/>
      <c r="F3099" s="16"/>
      <c r="G3099" s="16"/>
      <c r="H3099" s="16"/>
      <c r="I3099" s="16"/>
      <c r="J3099" s="16"/>
      <c r="K3099" s="16"/>
      <c r="L3099" s="16"/>
      <c r="M3099" s="16"/>
    </row>
    <row r="3100" spans="5:13" x14ac:dyDescent="0.25">
      <c r="E3100" s="16"/>
      <c r="F3100" s="16"/>
      <c r="G3100" s="16"/>
      <c r="H3100" s="16"/>
      <c r="I3100" s="16"/>
      <c r="J3100" s="16"/>
      <c r="K3100" s="16"/>
      <c r="L3100" s="16"/>
      <c r="M3100" s="16"/>
    </row>
    <row r="3101" spans="5:13" x14ac:dyDescent="0.25">
      <c r="E3101" s="16"/>
      <c r="F3101" s="16"/>
      <c r="G3101" s="16"/>
      <c r="H3101" s="16"/>
      <c r="I3101" s="16"/>
      <c r="J3101" s="16"/>
      <c r="K3101" s="16"/>
      <c r="L3101" s="16"/>
      <c r="M3101" s="16"/>
    </row>
    <row r="3102" spans="5:13" x14ac:dyDescent="0.25">
      <c r="E3102" s="16"/>
      <c r="F3102" s="16"/>
      <c r="G3102" s="16"/>
      <c r="H3102" s="16"/>
      <c r="I3102" s="16"/>
      <c r="J3102" s="16"/>
      <c r="K3102" s="16"/>
      <c r="L3102" s="16"/>
      <c r="M3102" s="16"/>
    </row>
    <row r="3103" spans="5:13" x14ac:dyDescent="0.25">
      <c r="E3103" s="16"/>
      <c r="F3103" s="16"/>
      <c r="G3103" s="16"/>
      <c r="H3103" s="16"/>
      <c r="I3103" s="16"/>
      <c r="J3103" s="16"/>
      <c r="K3103" s="16"/>
      <c r="L3103" s="16"/>
      <c r="M3103" s="16"/>
    </row>
    <row r="3104" spans="5:13" x14ac:dyDescent="0.25">
      <c r="E3104" s="16"/>
      <c r="F3104" s="16"/>
      <c r="G3104" s="16"/>
      <c r="H3104" s="16"/>
      <c r="I3104" s="16"/>
      <c r="J3104" s="16"/>
      <c r="K3104" s="16"/>
      <c r="L3104" s="16"/>
      <c r="M3104" s="16"/>
    </row>
    <row r="3105" spans="5:13" x14ac:dyDescent="0.25">
      <c r="E3105" s="16"/>
      <c r="F3105" s="16"/>
      <c r="G3105" s="16"/>
      <c r="H3105" s="16"/>
      <c r="I3105" s="16"/>
      <c r="J3105" s="16"/>
      <c r="K3105" s="16"/>
      <c r="L3105" s="16"/>
      <c r="M3105" s="16"/>
    </row>
    <row r="3106" spans="5:13" x14ac:dyDescent="0.25">
      <c r="E3106" s="16"/>
      <c r="F3106" s="16"/>
      <c r="G3106" s="16"/>
      <c r="H3106" s="16"/>
      <c r="I3106" s="16"/>
      <c r="J3106" s="16"/>
      <c r="K3106" s="16"/>
      <c r="L3106" s="16"/>
      <c r="M3106" s="16"/>
    </row>
    <row r="3107" spans="5:13" x14ac:dyDescent="0.25">
      <c r="E3107" s="16"/>
      <c r="F3107" s="16"/>
      <c r="G3107" s="16"/>
      <c r="H3107" s="16"/>
      <c r="I3107" s="16"/>
      <c r="J3107" s="16"/>
      <c r="K3107" s="16"/>
      <c r="L3107" s="16"/>
      <c r="M3107" s="16"/>
    </row>
    <row r="3108" spans="5:13" x14ac:dyDescent="0.25">
      <c r="E3108" s="16"/>
      <c r="F3108" s="16"/>
      <c r="G3108" s="16"/>
      <c r="H3108" s="16"/>
      <c r="I3108" s="16"/>
      <c r="J3108" s="16"/>
      <c r="K3108" s="16"/>
      <c r="L3108" s="16"/>
      <c r="M3108" s="16"/>
    </row>
    <row r="3109" spans="5:13" x14ac:dyDescent="0.25">
      <c r="E3109" s="16"/>
      <c r="F3109" s="16"/>
      <c r="G3109" s="16"/>
      <c r="H3109" s="16"/>
      <c r="I3109" s="16"/>
      <c r="J3109" s="16"/>
      <c r="K3109" s="16"/>
      <c r="L3109" s="16"/>
      <c r="M3109" s="16"/>
    </row>
    <row r="3110" spans="5:13" x14ac:dyDescent="0.25">
      <c r="E3110" s="16"/>
      <c r="F3110" s="16"/>
      <c r="G3110" s="16"/>
      <c r="H3110" s="16"/>
      <c r="I3110" s="16"/>
      <c r="J3110" s="16"/>
      <c r="K3110" s="16"/>
      <c r="L3110" s="16"/>
      <c r="M3110" s="16"/>
    </row>
    <row r="3111" spans="5:13" x14ac:dyDescent="0.25">
      <c r="E3111" s="16"/>
      <c r="F3111" s="16"/>
      <c r="G3111" s="16"/>
      <c r="H3111" s="16"/>
      <c r="I3111" s="16"/>
      <c r="J3111" s="16"/>
      <c r="K3111" s="16"/>
      <c r="L3111" s="16"/>
      <c r="M3111" s="16"/>
    </row>
    <row r="3112" spans="5:13" x14ac:dyDescent="0.25">
      <c r="E3112" s="16"/>
      <c r="F3112" s="16"/>
      <c r="G3112" s="16"/>
      <c r="H3112" s="16"/>
      <c r="I3112" s="16"/>
      <c r="J3112" s="16"/>
      <c r="K3112" s="16"/>
      <c r="L3112" s="16"/>
      <c r="M3112" s="16"/>
    </row>
    <row r="3113" spans="5:13" x14ac:dyDescent="0.25">
      <c r="E3113" s="16"/>
      <c r="F3113" s="16"/>
      <c r="G3113" s="16"/>
      <c r="H3113" s="16"/>
      <c r="I3113" s="16"/>
      <c r="J3113" s="16"/>
      <c r="K3113" s="16"/>
      <c r="L3113" s="16"/>
      <c r="M3113" s="16"/>
    </row>
    <row r="3114" spans="5:13" x14ac:dyDescent="0.25">
      <c r="E3114" s="16"/>
      <c r="F3114" s="16"/>
      <c r="G3114" s="16"/>
      <c r="H3114" s="16"/>
      <c r="I3114" s="16"/>
      <c r="J3114" s="16"/>
      <c r="K3114" s="16"/>
      <c r="L3114" s="16"/>
      <c r="M3114" s="16"/>
    </row>
    <row r="3115" spans="5:13" x14ac:dyDescent="0.25">
      <c r="E3115" s="16"/>
      <c r="F3115" s="16"/>
      <c r="G3115" s="16"/>
      <c r="H3115" s="16"/>
      <c r="I3115" s="16"/>
      <c r="J3115" s="16"/>
      <c r="K3115" s="16"/>
      <c r="L3115" s="16"/>
      <c r="M3115" s="16"/>
    </row>
    <row r="3116" spans="5:13" x14ac:dyDescent="0.25">
      <c r="E3116" s="16"/>
      <c r="F3116" s="16"/>
      <c r="G3116" s="16"/>
      <c r="H3116" s="16"/>
      <c r="I3116" s="16"/>
      <c r="J3116" s="16"/>
      <c r="K3116" s="16"/>
      <c r="L3116" s="16"/>
      <c r="M3116" s="16"/>
    </row>
    <row r="3117" spans="5:13" x14ac:dyDescent="0.25">
      <c r="E3117" s="16"/>
      <c r="F3117" s="16"/>
      <c r="G3117" s="16"/>
      <c r="H3117" s="16"/>
      <c r="I3117" s="16"/>
      <c r="J3117" s="16"/>
      <c r="K3117" s="16"/>
      <c r="L3117" s="16"/>
      <c r="M3117" s="16"/>
    </row>
    <row r="3118" spans="5:13" x14ac:dyDescent="0.25">
      <c r="E3118" s="16"/>
      <c r="F3118" s="16"/>
      <c r="G3118" s="16"/>
      <c r="H3118" s="16"/>
      <c r="I3118" s="16"/>
      <c r="J3118" s="16"/>
      <c r="K3118" s="16"/>
      <c r="L3118" s="16"/>
      <c r="M3118" s="16"/>
    </row>
    <row r="3119" spans="5:13" x14ac:dyDescent="0.25">
      <c r="E3119" s="16"/>
      <c r="F3119" s="16"/>
      <c r="G3119" s="16"/>
      <c r="H3119" s="16"/>
      <c r="I3119" s="16"/>
      <c r="J3119" s="16"/>
      <c r="K3119" s="16"/>
      <c r="L3119" s="16"/>
      <c r="M3119" s="16"/>
    </row>
    <row r="3120" spans="5:13" x14ac:dyDescent="0.25">
      <c r="E3120" s="16"/>
      <c r="F3120" s="16"/>
      <c r="G3120" s="16"/>
      <c r="H3120" s="16"/>
      <c r="I3120" s="16"/>
      <c r="J3120" s="16"/>
      <c r="K3120" s="16"/>
      <c r="L3120" s="16"/>
      <c r="M3120" s="16"/>
    </row>
    <row r="3121" spans="5:13" x14ac:dyDescent="0.25">
      <c r="E3121" s="16"/>
      <c r="F3121" s="16"/>
      <c r="G3121" s="16"/>
      <c r="H3121" s="16"/>
      <c r="I3121" s="16"/>
      <c r="J3121" s="16"/>
      <c r="K3121" s="16"/>
      <c r="L3121" s="16"/>
      <c r="M3121" s="16"/>
    </row>
    <row r="3122" spans="5:13" x14ac:dyDescent="0.25">
      <c r="E3122" s="16"/>
      <c r="F3122" s="16"/>
      <c r="G3122" s="16"/>
      <c r="H3122" s="16"/>
      <c r="I3122" s="16"/>
      <c r="J3122" s="16"/>
      <c r="K3122" s="16"/>
      <c r="L3122" s="16"/>
      <c r="M3122" s="16"/>
    </row>
    <row r="3123" spans="5:13" x14ac:dyDescent="0.25">
      <c r="E3123" s="16"/>
      <c r="F3123" s="16"/>
      <c r="G3123" s="16"/>
      <c r="H3123" s="16"/>
      <c r="I3123" s="16"/>
      <c r="J3123" s="16"/>
      <c r="K3123" s="16"/>
      <c r="L3123" s="16"/>
      <c r="M3123" s="16"/>
    </row>
    <row r="3124" spans="5:13" x14ac:dyDescent="0.25">
      <c r="E3124" s="16"/>
      <c r="F3124" s="16"/>
      <c r="G3124" s="16"/>
      <c r="H3124" s="16"/>
      <c r="I3124" s="16"/>
      <c r="J3124" s="16"/>
      <c r="K3124" s="16"/>
      <c r="L3124" s="16"/>
      <c r="M3124" s="16"/>
    </row>
    <row r="3125" spans="5:13" x14ac:dyDescent="0.25">
      <c r="E3125" s="16"/>
      <c r="F3125" s="16"/>
      <c r="G3125" s="16"/>
      <c r="H3125" s="16"/>
      <c r="I3125" s="16"/>
      <c r="J3125" s="16"/>
      <c r="K3125" s="16"/>
      <c r="L3125" s="16"/>
      <c r="M3125" s="16"/>
    </row>
    <row r="3126" spans="5:13" x14ac:dyDescent="0.25">
      <c r="E3126" s="16"/>
      <c r="F3126" s="16"/>
      <c r="G3126" s="16"/>
      <c r="H3126" s="16"/>
      <c r="I3126" s="16"/>
      <c r="J3126" s="16"/>
      <c r="K3126" s="16"/>
      <c r="L3126" s="16"/>
      <c r="M3126" s="16"/>
    </row>
    <row r="3127" spans="5:13" x14ac:dyDescent="0.25">
      <c r="E3127" s="16"/>
      <c r="F3127" s="16"/>
      <c r="G3127" s="16"/>
      <c r="H3127" s="16"/>
      <c r="I3127" s="16"/>
      <c r="J3127" s="16"/>
      <c r="K3127" s="16"/>
      <c r="L3127" s="16"/>
      <c r="M3127" s="16"/>
    </row>
    <row r="3128" spans="5:13" x14ac:dyDescent="0.25">
      <c r="E3128" s="16"/>
      <c r="F3128" s="16"/>
      <c r="G3128" s="16"/>
      <c r="H3128" s="16"/>
      <c r="I3128" s="16"/>
      <c r="J3128" s="16"/>
      <c r="K3128" s="16"/>
      <c r="L3128" s="16"/>
      <c r="M3128" s="16"/>
    </row>
    <row r="3129" spans="5:13" x14ac:dyDescent="0.25">
      <c r="E3129" s="16"/>
      <c r="F3129" s="16"/>
      <c r="G3129" s="16"/>
      <c r="H3129" s="16"/>
      <c r="I3129" s="16"/>
      <c r="J3129" s="16"/>
      <c r="K3129" s="16"/>
      <c r="L3129" s="16"/>
      <c r="M3129" s="16"/>
    </row>
    <row r="3130" spans="5:13" x14ac:dyDescent="0.25">
      <c r="E3130" s="16"/>
      <c r="F3130" s="16"/>
      <c r="G3130" s="16"/>
      <c r="H3130" s="16"/>
      <c r="I3130" s="16"/>
      <c r="J3130" s="16"/>
      <c r="K3130" s="16"/>
      <c r="L3130" s="16"/>
      <c r="M3130" s="16"/>
    </row>
    <row r="3131" spans="5:13" x14ac:dyDescent="0.25">
      <c r="E3131" s="16"/>
      <c r="F3131" s="16"/>
      <c r="G3131" s="16"/>
      <c r="H3131" s="16"/>
      <c r="I3131" s="16"/>
      <c r="J3131" s="16"/>
      <c r="K3131" s="16"/>
      <c r="L3131" s="16"/>
      <c r="M3131" s="16"/>
    </row>
    <row r="3132" spans="5:13" x14ac:dyDescent="0.25">
      <c r="E3132" s="16"/>
      <c r="F3132" s="16"/>
      <c r="G3132" s="16"/>
      <c r="H3132" s="16"/>
      <c r="I3132" s="16"/>
      <c r="J3132" s="16"/>
      <c r="K3132" s="16"/>
      <c r="L3132" s="16"/>
      <c r="M3132" s="16"/>
    </row>
    <row r="3133" spans="5:13" x14ac:dyDescent="0.25">
      <c r="E3133" s="16"/>
      <c r="F3133" s="16"/>
      <c r="G3133" s="16"/>
      <c r="H3133" s="16"/>
      <c r="I3133" s="16"/>
      <c r="J3133" s="16"/>
      <c r="K3133" s="16"/>
      <c r="L3133" s="16"/>
      <c r="M3133" s="16"/>
    </row>
    <row r="3134" spans="5:13" x14ac:dyDescent="0.25">
      <c r="E3134" s="16"/>
      <c r="F3134" s="16"/>
      <c r="G3134" s="16"/>
      <c r="H3134" s="16"/>
      <c r="I3134" s="16"/>
      <c r="J3134" s="16"/>
      <c r="K3134" s="16"/>
      <c r="L3134" s="16"/>
      <c r="M3134" s="16"/>
    </row>
    <row r="3135" spans="5:13" x14ac:dyDescent="0.25">
      <c r="E3135" s="16"/>
      <c r="F3135" s="16"/>
      <c r="G3135" s="16"/>
      <c r="H3135" s="16"/>
      <c r="I3135" s="16"/>
      <c r="J3135" s="16"/>
      <c r="K3135" s="16"/>
      <c r="L3135" s="16"/>
      <c r="M3135" s="16"/>
    </row>
    <row r="3136" spans="5:13" x14ac:dyDescent="0.25">
      <c r="E3136" s="16"/>
      <c r="F3136" s="16"/>
      <c r="G3136" s="16"/>
      <c r="H3136" s="16"/>
      <c r="I3136" s="16"/>
      <c r="J3136" s="16"/>
      <c r="K3136" s="16"/>
      <c r="L3136" s="16"/>
      <c r="M3136" s="16"/>
    </row>
    <row r="3137" spans="5:13" x14ac:dyDescent="0.25">
      <c r="E3137" s="16"/>
      <c r="F3137" s="16"/>
      <c r="G3137" s="16"/>
      <c r="H3137" s="16"/>
      <c r="I3137" s="16"/>
      <c r="J3137" s="16"/>
      <c r="K3137" s="16"/>
      <c r="L3137" s="16"/>
      <c r="M3137" s="16"/>
    </row>
    <row r="3138" spans="5:13" x14ac:dyDescent="0.25">
      <c r="E3138" s="16"/>
      <c r="F3138" s="16"/>
      <c r="G3138" s="16"/>
      <c r="H3138" s="16"/>
      <c r="I3138" s="16"/>
      <c r="J3138" s="16"/>
      <c r="K3138" s="16"/>
      <c r="L3138" s="16"/>
      <c r="M3138" s="16"/>
    </row>
    <row r="3139" spans="5:13" x14ac:dyDescent="0.25">
      <c r="E3139" s="16"/>
      <c r="F3139" s="16"/>
      <c r="G3139" s="16"/>
      <c r="H3139" s="16"/>
      <c r="I3139" s="16"/>
      <c r="J3139" s="16"/>
      <c r="K3139" s="16"/>
      <c r="L3139" s="16"/>
      <c r="M3139" s="16"/>
    </row>
    <row r="3140" spans="5:13" x14ac:dyDescent="0.25">
      <c r="E3140" s="16"/>
      <c r="F3140" s="16"/>
      <c r="G3140" s="16"/>
      <c r="H3140" s="16"/>
      <c r="I3140" s="16"/>
      <c r="J3140" s="16"/>
      <c r="K3140" s="16"/>
      <c r="L3140" s="16"/>
      <c r="M3140" s="16"/>
    </row>
    <row r="3141" spans="5:13" x14ac:dyDescent="0.25">
      <c r="E3141" s="16"/>
      <c r="F3141" s="16"/>
      <c r="G3141" s="16"/>
      <c r="H3141" s="16"/>
      <c r="I3141" s="16"/>
      <c r="J3141" s="16"/>
      <c r="K3141" s="16"/>
      <c r="L3141" s="16"/>
      <c r="M3141" s="16"/>
    </row>
    <row r="3142" spans="5:13" x14ac:dyDescent="0.25">
      <c r="E3142" s="16"/>
      <c r="F3142" s="16"/>
      <c r="G3142" s="16"/>
      <c r="H3142" s="16"/>
      <c r="I3142" s="16"/>
      <c r="J3142" s="16"/>
      <c r="K3142" s="16"/>
      <c r="L3142" s="16"/>
      <c r="M3142" s="16"/>
    </row>
    <row r="3143" spans="5:13" x14ac:dyDescent="0.25">
      <c r="E3143" s="16"/>
      <c r="F3143" s="16"/>
      <c r="G3143" s="16"/>
      <c r="H3143" s="16"/>
      <c r="I3143" s="16"/>
      <c r="J3143" s="16"/>
      <c r="K3143" s="16"/>
      <c r="L3143" s="16"/>
      <c r="M3143" s="16"/>
    </row>
    <row r="3144" spans="5:13" x14ac:dyDescent="0.25">
      <c r="E3144" s="16"/>
      <c r="F3144" s="16"/>
      <c r="G3144" s="16"/>
      <c r="H3144" s="16"/>
      <c r="I3144" s="16"/>
      <c r="J3144" s="16"/>
      <c r="K3144" s="16"/>
      <c r="L3144" s="16"/>
      <c r="M3144" s="16"/>
    </row>
    <row r="3145" spans="5:13" x14ac:dyDescent="0.25">
      <c r="E3145" s="16"/>
      <c r="F3145" s="16"/>
      <c r="G3145" s="16"/>
      <c r="H3145" s="16"/>
      <c r="I3145" s="16"/>
      <c r="J3145" s="16"/>
      <c r="K3145" s="16"/>
      <c r="L3145" s="16"/>
      <c r="M3145" s="16"/>
    </row>
    <row r="3146" spans="5:13" x14ac:dyDescent="0.25">
      <c r="E3146" s="16"/>
      <c r="F3146" s="16"/>
      <c r="G3146" s="16"/>
      <c r="H3146" s="16"/>
      <c r="I3146" s="16"/>
      <c r="J3146" s="16"/>
      <c r="K3146" s="16"/>
      <c r="L3146" s="16"/>
      <c r="M3146" s="16"/>
    </row>
    <row r="3147" spans="5:13" x14ac:dyDescent="0.25">
      <c r="E3147" s="16"/>
      <c r="F3147" s="16"/>
      <c r="G3147" s="16"/>
      <c r="H3147" s="16"/>
      <c r="I3147" s="16"/>
      <c r="J3147" s="16"/>
      <c r="K3147" s="16"/>
      <c r="L3147" s="16"/>
      <c r="M3147" s="16"/>
    </row>
    <row r="3148" spans="5:13" x14ac:dyDescent="0.25">
      <c r="E3148" s="16"/>
      <c r="F3148" s="16"/>
      <c r="G3148" s="16"/>
      <c r="H3148" s="16"/>
      <c r="I3148" s="16"/>
      <c r="J3148" s="16"/>
      <c r="K3148" s="16"/>
      <c r="L3148" s="16"/>
      <c r="M3148" s="16"/>
    </row>
    <row r="3149" spans="5:13" x14ac:dyDescent="0.25">
      <c r="E3149" s="16"/>
      <c r="F3149" s="16"/>
      <c r="G3149" s="16"/>
      <c r="H3149" s="16"/>
      <c r="I3149" s="16"/>
      <c r="J3149" s="16"/>
      <c r="K3149" s="16"/>
      <c r="L3149" s="16"/>
      <c r="M3149" s="16"/>
    </row>
    <row r="3150" spans="5:13" x14ac:dyDescent="0.25">
      <c r="E3150" s="16"/>
      <c r="F3150" s="16"/>
      <c r="G3150" s="16"/>
      <c r="H3150" s="16"/>
      <c r="I3150" s="16"/>
      <c r="J3150" s="16"/>
      <c r="K3150" s="16"/>
      <c r="L3150" s="16"/>
      <c r="M3150" s="16"/>
    </row>
    <row r="3151" spans="5:13" x14ac:dyDescent="0.25">
      <c r="E3151" s="16"/>
      <c r="F3151" s="16"/>
      <c r="G3151" s="16"/>
      <c r="H3151" s="16"/>
      <c r="I3151" s="16"/>
      <c r="J3151" s="16"/>
      <c r="K3151" s="16"/>
      <c r="L3151" s="16"/>
      <c r="M3151" s="16"/>
    </row>
    <row r="3152" spans="5:13" x14ac:dyDescent="0.25">
      <c r="E3152" s="16"/>
      <c r="F3152" s="16"/>
      <c r="G3152" s="16"/>
      <c r="H3152" s="16"/>
      <c r="I3152" s="16"/>
      <c r="J3152" s="16"/>
      <c r="K3152" s="16"/>
      <c r="L3152" s="16"/>
      <c r="M3152" s="16"/>
    </row>
    <row r="3153" spans="5:13" x14ac:dyDescent="0.25">
      <c r="E3153" s="16"/>
      <c r="F3153" s="16"/>
      <c r="G3153" s="16"/>
      <c r="H3153" s="16"/>
      <c r="I3153" s="16"/>
      <c r="J3153" s="16"/>
      <c r="K3153" s="16"/>
      <c r="L3153" s="16"/>
      <c r="M3153" s="16"/>
    </row>
    <row r="3154" spans="5:13" x14ac:dyDescent="0.25">
      <c r="E3154" s="16"/>
      <c r="F3154" s="16"/>
      <c r="G3154" s="16"/>
      <c r="H3154" s="16"/>
      <c r="I3154" s="16"/>
      <c r="J3154" s="16"/>
      <c r="K3154" s="16"/>
      <c r="L3154" s="16"/>
      <c r="M3154" s="16"/>
    </row>
    <row r="3155" spans="5:13" x14ac:dyDescent="0.25">
      <c r="E3155" s="16"/>
      <c r="F3155" s="16"/>
      <c r="G3155" s="16"/>
      <c r="H3155" s="16"/>
      <c r="I3155" s="16"/>
      <c r="J3155" s="16"/>
      <c r="K3155" s="16"/>
      <c r="L3155" s="16"/>
      <c r="M3155" s="16"/>
    </row>
    <row r="3156" spans="5:13" x14ac:dyDescent="0.25">
      <c r="E3156" s="16"/>
      <c r="F3156" s="16"/>
      <c r="G3156" s="16"/>
      <c r="H3156" s="16"/>
      <c r="I3156" s="16"/>
      <c r="J3156" s="16"/>
      <c r="K3156" s="16"/>
      <c r="L3156" s="16"/>
      <c r="M3156" s="16"/>
    </row>
    <row r="3157" spans="5:13" x14ac:dyDescent="0.25">
      <c r="E3157" s="16"/>
      <c r="F3157" s="16"/>
      <c r="G3157" s="16"/>
      <c r="H3157" s="16"/>
      <c r="I3157" s="16"/>
      <c r="J3157" s="16"/>
      <c r="K3157" s="16"/>
      <c r="L3157" s="16"/>
      <c r="M3157" s="16"/>
    </row>
    <row r="3158" spans="5:13" x14ac:dyDescent="0.25">
      <c r="E3158" s="16"/>
      <c r="F3158" s="16"/>
      <c r="G3158" s="16"/>
      <c r="H3158" s="16"/>
      <c r="I3158" s="16"/>
      <c r="J3158" s="16"/>
      <c r="K3158" s="16"/>
      <c r="L3158" s="16"/>
      <c r="M3158" s="16"/>
    </row>
    <row r="3159" spans="5:13" x14ac:dyDescent="0.25">
      <c r="E3159" s="16"/>
      <c r="F3159" s="16"/>
      <c r="G3159" s="16"/>
      <c r="H3159" s="16"/>
      <c r="I3159" s="16"/>
      <c r="J3159" s="16"/>
      <c r="K3159" s="16"/>
      <c r="L3159" s="16"/>
      <c r="M3159" s="16"/>
    </row>
    <row r="3160" spans="5:13" x14ac:dyDescent="0.25">
      <c r="E3160" s="16"/>
      <c r="F3160" s="16"/>
      <c r="G3160" s="16"/>
      <c r="H3160" s="16"/>
      <c r="I3160" s="16"/>
      <c r="J3160" s="16"/>
      <c r="K3160" s="16"/>
      <c r="L3160" s="16"/>
      <c r="M3160" s="16"/>
    </row>
    <row r="3161" spans="5:13" x14ac:dyDescent="0.25">
      <c r="E3161" s="16"/>
      <c r="F3161" s="16"/>
      <c r="G3161" s="16"/>
      <c r="H3161" s="16"/>
      <c r="I3161" s="16"/>
      <c r="J3161" s="16"/>
      <c r="K3161" s="16"/>
      <c r="L3161" s="16"/>
      <c r="M3161" s="16"/>
    </row>
    <row r="3162" spans="5:13" x14ac:dyDescent="0.25">
      <c r="E3162" s="16"/>
      <c r="F3162" s="16"/>
      <c r="G3162" s="16"/>
      <c r="H3162" s="16"/>
      <c r="I3162" s="16"/>
      <c r="J3162" s="16"/>
      <c r="K3162" s="16"/>
      <c r="L3162" s="16"/>
      <c r="M3162" s="16"/>
    </row>
    <row r="3163" spans="5:13" x14ac:dyDescent="0.25">
      <c r="E3163" s="16"/>
      <c r="F3163" s="16"/>
      <c r="G3163" s="16"/>
      <c r="H3163" s="16"/>
      <c r="I3163" s="16"/>
      <c r="J3163" s="16"/>
      <c r="K3163" s="16"/>
      <c r="L3163" s="16"/>
      <c r="M3163" s="16"/>
    </row>
    <row r="3164" spans="5:13" x14ac:dyDescent="0.25">
      <c r="E3164" s="16"/>
      <c r="F3164" s="16"/>
      <c r="G3164" s="16"/>
      <c r="H3164" s="16"/>
      <c r="I3164" s="16"/>
      <c r="J3164" s="16"/>
      <c r="K3164" s="16"/>
      <c r="L3164" s="16"/>
      <c r="M3164" s="16"/>
    </row>
    <row r="3165" spans="5:13" x14ac:dyDescent="0.25">
      <c r="E3165" s="16"/>
      <c r="F3165" s="16"/>
      <c r="G3165" s="16"/>
      <c r="H3165" s="16"/>
      <c r="I3165" s="16"/>
      <c r="J3165" s="16"/>
      <c r="K3165" s="16"/>
      <c r="L3165" s="16"/>
      <c r="M3165" s="16"/>
    </row>
    <row r="3166" spans="5:13" x14ac:dyDescent="0.25">
      <c r="E3166" s="16"/>
      <c r="F3166" s="16"/>
      <c r="G3166" s="16"/>
      <c r="H3166" s="16"/>
      <c r="I3166" s="16"/>
      <c r="J3166" s="16"/>
      <c r="K3166" s="16"/>
      <c r="L3166" s="16"/>
      <c r="M3166" s="16"/>
    </row>
    <row r="3167" spans="5:13" x14ac:dyDescent="0.25">
      <c r="E3167" s="16"/>
      <c r="F3167" s="16"/>
      <c r="G3167" s="16"/>
      <c r="H3167" s="16"/>
      <c r="I3167" s="16"/>
      <c r="J3167" s="16"/>
      <c r="K3167" s="16"/>
      <c r="L3167" s="16"/>
      <c r="M3167" s="16"/>
    </row>
    <row r="3168" spans="5:13" x14ac:dyDescent="0.25">
      <c r="E3168" s="16"/>
      <c r="F3168" s="16"/>
      <c r="G3168" s="16"/>
      <c r="H3168" s="16"/>
      <c r="I3168" s="16"/>
      <c r="J3168" s="16"/>
      <c r="K3168" s="16"/>
      <c r="L3168" s="16"/>
      <c r="M3168" s="16"/>
    </row>
    <row r="3169" spans="5:13" x14ac:dyDescent="0.25">
      <c r="E3169" s="16"/>
      <c r="F3169" s="16"/>
      <c r="G3169" s="16"/>
      <c r="H3169" s="16"/>
      <c r="I3169" s="16"/>
      <c r="J3169" s="16"/>
      <c r="K3169" s="16"/>
      <c r="L3169" s="16"/>
      <c r="M3169" s="16"/>
    </row>
    <row r="3170" spans="5:13" x14ac:dyDescent="0.25">
      <c r="E3170" s="16"/>
      <c r="F3170" s="16"/>
      <c r="G3170" s="16"/>
      <c r="H3170" s="16"/>
      <c r="I3170" s="16"/>
      <c r="J3170" s="16"/>
      <c r="K3170" s="16"/>
      <c r="L3170" s="16"/>
      <c r="M3170" s="16"/>
    </row>
    <row r="3171" spans="5:13" x14ac:dyDescent="0.25">
      <c r="E3171" s="16"/>
      <c r="F3171" s="16"/>
      <c r="G3171" s="16"/>
      <c r="H3171" s="16"/>
      <c r="I3171" s="16"/>
      <c r="J3171" s="16"/>
      <c r="K3171" s="16"/>
      <c r="L3171" s="16"/>
      <c r="M3171" s="16"/>
    </row>
    <row r="3172" spans="5:13" x14ac:dyDescent="0.25">
      <c r="E3172" s="16"/>
      <c r="F3172" s="16"/>
      <c r="G3172" s="16"/>
      <c r="H3172" s="16"/>
      <c r="I3172" s="16"/>
      <c r="J3172" s="16"/>
      <c r="K3172" s="16"/>
      <c r="L3172" s="16"/>
      <c r="M3172" s="16"/>
    </row>
    <row r="3173" spans="5:13" x14ac:dyDescent="0.25">
      <c r="E3173" s="16"/>
      <c r="F3173" s="16"/>
      <c r="G3173" s="16"/>
      <c r="H3173" s="16"/>
      <c r="I3173" s="16"/>
      <c r="J3173" s="16"/>
      <c r="K3173" s="16"/>
      <c r="L3173" s="16"/>
      <c r="M3173" s="16"/>
    </row>
    <row r="3174" spans="5:13" x14ac:dyDescent="0.25">
      <c r="E3174" s="16"/>
      <c r="F3174" s="16"/>
      <c r="G3174" s="16"/>
      <c r="H3174" s="16"/>
      <c r="I3174" s="16"/>
      <c r="J3174" s="16"/>
      <c r="K3174" s="16"/>
      <c r="L3174" s="16"/>
      <c r="M3174" s="16"/>
    </row>
    <row r="3175" spans="5:13" x14ac:dyDescent="0.25">
      <c r="E3175" s="16"/>
      <c r="F3175" s="16"/>
      <c r="G3175" s="16"/>
      <c r="H3175" s="16"/>
      <c r="I3175" s="16"/>
      <c r="J3175" s="16"/>
      <c r="K3175" s="16"/>
      <c r="L3175" s="16"/>
      <c r="M3175" s="16"/>
    </row>
    <row r="3176" spans="5:13" x14ac:dyDescent="0.25">
      <c r="E3176" s="16"/>
      <c r="F3176" s="16"/>
      <c r="G3176" s="16"/>
      <c r="H3176" s="16"/>
      <c r="I3176" s="16"/>
      <c r="J3176" s="16"/>
      <c r="K3176" s="16"/>
      <c r="L3176" s="16"/>
      <c r="M3176" s="16"/>
    </row>
    <row r="3177" spans="5:13" x14ac:dyDescent="0.25">
      <c r="E3177" s="16"/>
      <c r="F3177" s="16"/>
      <c r="G3177" s="16"/>
      <c r="H3177" s="16"/>
      <c r="I3177" s="16"/>
      <c r="J3177" s="16"/>
      <c r="K3177" s="16"/>
      <c r="L3177" s="16"/>
      <c r="M3177" s="16"/>
    </row>
    <row r="3178" spans="5:13" x14ac:dyDescent="0.25">
      <c r="E3178" s="16"/>
      <c r="F3178" s="16"/>
      <c r="G3178" s="16"/>
      <c r="H3178" s="16"/>
      <c r="I3178" s="16"/>
      <c r="J3178" s="16"/>
      <c r="K3178" s="16"/>
      <c r="L3178" s="16"/>
      <c r="M3178" s="16"/>
    </row>
    <row r="3179" spans="5:13" x14ac:dyDescent="0.25">
      <c r="E3179" s="16"/>
      <c r="F3179" s="16"/>
      <c r="G3179" s="16"/>
      <c r="H3179" s="16"/>
      <c r="I3179" s="16"/>
      <c r="J3179" s="16"/>
      <c r="K3179" s="16"/>
      <c r="L3179" s="16"/>
      <c r="M3179" s="16"/>
    </row>
    <row r="3180" spans="5:13" x14ac:dyDescent="0.25">
      <c r="E3180" s="16"/>
      <c r="F3180" s="16"/>
      <c r="G3180" s="16"/>
      <c r="H3180" s="16"/>
      <c r="I3180" s="16"/>
      <c r="J3180" s="16"/>
      <c r="K3180" s="16"/>
      <c r="L3180" s="16"/>
      <c r="M3180" s="16"/>
    </row>
    <row r="3181" spans="5:13" x14ac:dyDescent="0.25">
      <c r="E3181" s="16"/>
      <c r="F3181" s="16"/>
      <c r="G3181" s="16"/>
      <c r="H3181" s="16"/>
      <c r="I3181" s="16"/>
      <c r="J3181" s="16"/>
      <c r="K3181" s="16"/>
      <c r="L3181" s="16"/>
      <c r="M3181" s="16"/>
    </row>
    <row r="3182" spans="5:13" x14ac:dyDescent="0.25">
      <c r="E3182" s="16"/>
      <c r="F3182" s="16"/>
      <c r="G3182" s="16"/>
      <c r="H3182" s="16"/>
      <c r="I3182" s="16"/>
      <c r="J3182" s="16"/>
      <c r="K3182" s="16"/>
      <c r="L3182" s="16"/>
      <c r="M3182" s="16"/>
    </row>
    <row r="3183" spans="5:13" x14ac:dyDescent="0.25">
      <c r="E3183" s="16"/>
      <c r="F3183" s="16"/>
      <c r="G3183" s="16"/>
      <c r="H3183" s="16"/>
      <c r="I3183" s="16"/>
      <c r="J3183" s="16"/>
      <c r="K3183" s="16"/>
      <c r="L3183" s="16"/>
      <c r="M3183" s="16"/>
    </row>
    <row r="3184" spans="5:13" x14ac:dyDescent="0.25">
      <c r="E3184" s="16"/>
      <c r="F3184" s="16"/>
      <c r="G3184" s="16"/>
      <c r="H3184" s="16"/>
      <c r="I3184" s="16"/>
      <c r="J3184" s="16"/>
      <c r="K3184" s="16"/>
      <c r="L3184" s="16"/>
      <c r="M3184" s="16"/>
    </row>
    <row r="3185" spans="5:13" x14ac:dyDescent="0.25">
      <c r="E3185" s="16"/>
      <c r="F3185" s="16"/>
      <c r="G3185" s="16"/>
      <c r="H3185" s="16"/>
      <c r="I3185" s="16"/>
      <c r="J3185" s="16"/>
      <c r="K3185" s="16"/>
      <c r="L3185" s="16"/>
      <c r="M3185" s="16"/>
    </row>
    <row r="3186" spans="5:13" x14ac:dyDescent="0.25">
      <c r="E3186" s="16"/>
      <c r="F3186" s="16"/>
      <c r="G3186" s="16"/>
      <c r="H3186" s="16"/>
      <c r="I3186" s="16"/>
      <c r="J3186" s="16"/>
      <c r="K3186" s="16"/>
      <c r="L3186" s="16"/>
      <c r="M3186" s="16"/>
    </row>
    <row r="3187" spans="5:13" x14ac:dyDescent="0.25">
      <c r="E3187" s="16"/>
      <c r="F3187" s="16"/>
      <c r="G3187" s="16"/>
      <c r="H3187" s="16"/>
      <c r="I3187" s="16"/>
      <c r="J3187" s="16"/>
      <c r="K3187" s="16"/>
      <c r="L3187" s="16"/>
      <c r="M3187" s="16"/>
    </row>
    <row r="3188" spans="5:13" x14ac:dyDescent="0.25">
      <c r="E3188" s="16"/>
      <c r="F3188" s="16"/>
      <c r="G3188" s="16"/>
      <c r="H3188" s="16"/>
      <c r="I3188" s="16"/>
      <c r="J3188" s="16"/>
      <c r="K3188" s="16"/>
      <c r="L3188" s="16"/>
      <c r="M3188" s="16"/>
    </row>
    <row r="3189" spans="5:13" x14ac:dyDescent="0.25">
      <c r="E3189" s="16"/>
      <c r="F3189" s="16"/>
      <c r="G3189" s="16"/>
      <c r="H3189" s="16"/>
      <c r="I3189" s="16"/>
      <c r="J3189" s="16"/>
      <c r="K3189" s="16"/>
      <c r="L3189" s="16"/>
      <c r="M3189" s="16"/>
    </row>
    <row r="3190" spans="5:13" x14ac:dyDescent="0.25">
      <c r="E3190" s="16"/>
      <c r="F3190" s="16"/>
      <c r="G3190" s="16"/>
      <c r="H3190" s="16"/>
      <c r="I3190" s="16"/>
      <c r="J3190" s="16"/>
      <c r="K3190" s="16"/>
      <c r="L3190" s="16"/>
      <c r="M3190" s="16"/>
    </row>
    <row r="3191" spans="5:13" x14ac:dyDescent="0.25">
      <c r="E3191" s="16"/>
      <c r="F3191" s="16"/>
      <c r="G3191" s="16"/>
      <c r="H3191" s="16"/>
      <c r="I3191" s="16"/>
      <c r="J3191" s="16"/>
      <c r="K3191" s="16"/>
      <c r="L3191" s="16"/>
      <c r="M3191" s="16"/>
    </row>
    <row r="3192" spans="5:13" x14ac:dyDescent="0.25">
      <c r="E3192" s="16"/>
      <c r="F3192" s="16"/>
      <c r="G3192" s="16"/>
      <c r="H3192" s="16"/>
      <c r="I3192" s="16"/>
      <c r="J3192" s="16"/>
      <c r="K3192" s="16"/>
      <c r="L3192" s="16"/>
      <c r="M3192" s="16"/>
    </row>
    <row r="3193" spans="5:13" x14ac:dyDescent="0.25">
      <c r="E3193" s="16"/>
      <c r="F3193" s="16"/>
      <c r="G3193" s="16"/>
      <c r="H3193" s="16"/>
      <c r="I3193" s="16"/>
      <c r="J3193" s="16"/>
      <c r="K3193" s="16"/>
      <c r="L3193" s="16"/>
      <c r="M3193" s="16"/>
    </row>
    <row r="3194" spans="5:13" x14ac:dyDescent="0.25">
      <c r="E3194" s="16"/>
      <c r="F3194" s="16"/>
      <c r="G3194" s="16"/>
      <c r="H3194" s="16"/>
      <c r="I3194" s="16"/>
      <c r="J3194" s="16"/>
      <c r="K3194" s="16"/>
      <c r="L3194" s="16"/>
      <c r="M3194" s="16"/>
    </row>
    <row r="3195" spans="5:13" x14ac:dyDescent="0.25">
      <c r="E3195" s="16"/>
      <c r="F3195" s="16"/>
      <c r="G3195" s="16"/>
      <c r="H3195" s="16"/>
      <c r="I3195" s="16"/>
      <c r="J3195" s="16"/>
      <c r="K3195" s="16"/>
      <c r="L3195" s="16"/>
      <c r="M3195" s="16"/>
    </row>
    <row r="3196" spans="5:13" x14ac:dyDescent="0.25">
      <c r="E3196" s="16"/>
      <c r="F3196" s="16"/>
      <c r="G3196" s="16"/>
      <c r="H3196" s="16"/>
      <c r="I3196" s="16"/>
      <c r="J3196" s="16"/>
      <c r="K3196" s="16"/>
      <c r="L3196" s="16"/>
      <c r="M3196" s="16"/>
    </row>
    <row r="3197" spans="5:13" x14ac:dyDescent="0.25">
      <c r="E3197" s="16"/>
      <c r="F3197" s="16"/>
      <c r="G3197" s="16"/>
      <c r="H3197" s="16"/>
      <c r="I3197" s="16"/>
      <c r="J3197" s="16"/>
      <c r="K3197" s="16"/>
      <c r="L3197" s="16"/>
      <c r="M3197" s="16"/>
    </row>
    <row r="3198" spans="5:13" x14ac:dyDescent="0.25">
      <c r="E3198" s="16"/>
      <c r="F3198" s="16"/>
      <c r="G3198" s="16"/>
      <c r="H3198" s="16"/>
      <c r="I3198" s="16"/>
      <c r="J3198" s="16"/>
      <c r="K3198" s="16"/>
      <c r="L3198" s="16"/>
      <c r="M3198" s="16"/>
    </row>
    <row r="3199" spans="5:13" x14ac:dyDescent="0.25">
      <c r="E3199" s="16"/>
      <c r="F3199" s="16"/>
      <c r="G3199" s="16"/>
      <c r="H3199" s="16"/>
      <c r="I3199" s="16"/>
      <c r="J3199" s="16"/>
      <c r="K3199" s="16"/>
      <c r="L3199" s="16"/>
      <c r="M3199" s="16"/>
    </row>
    <row r="3200" spans="5:13" x14ac:dyDescent="0.25">
      <c r="E3200" s="16"/>
      <c r="F3200" s="16"/>
      <c r="G3200" s="16"/>
      <c r="H3200" s="16"/>
      <c r="I3200" s="16"/>
      <c r="J3200" s="16"/>
      <c r="K3200" s="16"/>
      <c r="L3200" s="16"/>
      <c r="M3200" s="16"/>
    </row>
    <row r="3201" spans="5:13" x14ac:dyDescent="0.25">
      <c r="E3201" s="16"/>
      <c r="F3201" s="16"/>
      <c r="G3201" s="16"/>
      <c r="H3201" s="16"/>
      <c r="I3201" s="16"/>
      <c r="J3201" s="16"/>
      <c r="K3201" s="16"/>
      <c r="L3201" s="16"/>
      <c r="M3201" s="16"/>
    </row>
    <row r="3202" spans="5:13" x14ac:dyDescent="0.25">
      <c r="E3202" s="16"/>
      <c r="F3202" s="16"/>
      <c r="G3202" s="16"/>
      <c r="H3202" s="16"/>
      <c r="I3202" s="16"/>
      <c r="J3202" s="16"/>
      <c r="K3202" s="16"/>
      <c r="L3202" s="16"/>
      <c r="M3202" s="16"/>
    </row>
    <row r="3203" spans="5:13" x14ac:dyDescent="0.25">
      <c r="E3203" s="16"/>
      <c r="F3203" s="16"/>
      <c r="G3203" s="16"/>
      <c r="H3203" s="16"/>
      <c r="I3203" s="16"/>
      <c r="J3203" s="16"/>
      <c r="K3203" s="16"/>
      <c r="L3203" s="16"/>
      <c r="M3203" s="16"/>
    </row>
    <row r="3204" spans="5:13" x14ac:dyDescent="0.25">
      <c r="E3204" s="16"/>
      <c r="F3204" s="16"/>
      <c r="G3204" s="16"/>
      <c r="H3204" s="16"/>
      <c r="I3204" s="16"/>
      <c r="J3204" s="16"/>
      <c r="K3204" s="16"/>
      <c r="L3204" s="16"/>
      <c r="M3204" s="16"/>
    </row>
    <row r="3205" spans="5:13" x14ac:dyDescent="0.25">
      <c r="E3205" s="16"/>
      <c r="F3205" s="16"/>
      <c r="G3205" s="16"/>
      <c r="H3205" s="16"/>
      <c r="I3205" s="16"/>
      <c r="J3205" s="16"/>
      <c r="K3205" s="16"/>
      <c r="L3205" s="16"/>
      <c r="M3205" s="16"/>
    </row>
    <row r="3206" spans="5:13" x14ac:dyDescent="0.25">
      <c r="E3206" s="16"/>
      <c r="F3206" s="16"/>
      <c r="G3206" s="16"/>
      <c r="H3206" s="16"/>
      <c r="I3206" s="16"/>
      <c r="J3206" s="16"/>
      <c r="K3206" s="16"/>
      <c r="L3206" s="16"/>
      <c r="M3206" s="16"/>
    </row>
    <row r="3207" spans="5:13" x14ac:dyDescent="0.25">
      <c r="E3207" s="16"/>
      <c r="F3207" s="16"/>
      <c r="G3207" s="16"/>
      <c r="H3207" s="16"/>
      <c r="I3207" s="16"/>
      <c r="J3207" s="16"/>
      <c r="K3207" s="16"/>
      <c r="L3207" s="16"/>
      <c r="M3207" s="16"/>
    </row>
    <row r="3208" spans="5:13" x14ac:dyDescent="0.25">
      <c r="E3208" s="16"/>
      <c r="F3208" s="16"/>
      <c r="G3208" s="16"/>
      <c r="H3208" s="16"/>
      <c r="I3208" s="16"/>
      <c r="J3208" s="16"/>
      <c r="K3208" s="16"/>
      <c r="L3208" s="16"/>
      <c r="M3208" s="16"/>
    </row>
    <row r="3209" spans="5:13" x14ac:dyDescent="0.25">
      <c r="E3209" s="16"/>
      <c r="F3209" s="16"/>
      <c r="G3209" s="16"/>
      <c r="H3209" s="16"/>
      <c r="I3209" s="16"/>
      <c r="J3209" s="16"/>
      <c r="K3209" s="16"/>
      <c r="L3209" s="16"/>
      <c r="M3209" s="16"/>
    </row>
    <row r="3210" spans="5:13" x14ac:dyDescent="0.25">
      <c r="E3210" s="16"/>
      <c r="F3210" s="16"/>
      <c r="G3210" s="16"/>
      <c r="H3210" s="16"/>
      <c r="I3210" s="16"/>
      <c r="J3210" s="16"/>
      <c r="K3210" s="16"/>
      <c r="L3210" s="16"/>
      <c r="M3210" s="16"/>
    </row>
    <row r="3211" spans="5:13" x14ac:dyDescent="0.25">
      <c r="E3211" s="16"/>
      <c r="F3211" s="16"/>
      <c r="G3211" s="16"/>
      <c r="H3211" s="16"/>
      <c r="I3211" s="16"/>
      <c r="J3211" s="16"/>
      <c r="K3211" s="16"/>
      <c r="L3211" s="16"/>
      <c r="M3211" s="16"/>
    </row>
    <row r="3212" spans="5:13" x14ac:dyDescent="0.25">
      <c r="E3212" s="16"/>
      <c r="F3212" s="16"/>
      <c r="G3212" s="16"/>
      <c r="H3212" s="16"/>
      <c r="I3212" s="16"/>
      <c r="J3212" s="16"/>
      <c r="K3212" s="16"/>
      <c r="L3212" s="16"/>
      <c r="M3212" s="16"/>
    </row>
    <row r="3213" spans="5:13" x14ac:dyDescent="0.25">
      <c r="E3213" s="16"/>
      <c r="F3213" s="16"/>
      <c r="G3213" s="16"/>
      <c r="H3213" s="16"/>
      <c r="I3213" s="16"/>
      <c r="J3213" s="16"/>
      <c r="K3213" s="16"/>
      <c r="L3213" s="16"/>
      <c r="M3213" s="16"/>
    </row>
    <row r="3214" spans="5:13" x14ac:dyDescent="0.25">
      <c r="E3214" s="16"/>
      <c r="F3214" s="16"/>
      <c r="G3214" s="16"/>
      <c r="H3214" s="16"/>
      <c r="I3214" s="16"/>
      <c r="J3214" s="16"/>
      <c r="K3214" s="16"/>
      <c r="L3214" s="16"/>
      <c r="M3214" s="16"/>
    </row>
    <row r="3215" spans="5:13" x14ac:dyDescent="0.25">
      <c r="E3215" s="16"/>
      <c r="F3215" s="16"/>
      <c r="G3215" s="16"/>
      <c r="H3215" s="16"/>
      <c r="I3215" s="16"/>
      <c r="J3215" s="16"/>
      <c r="K3215" s="16"/>
      <c r="L3215" s="16"/>
      <c r="M3215" s="16"/>
    </row>
    <row r="3216" spans="5:13" x14ac:dyDescent="0.25">
      <c r="E3216" s="16"/>
      <c r="F3216" s="16"/>
      <c r="G3216" s="16"/>
      <c r="H3216" s="16"/>
      <c r="I3216" s="16"/>
      <c r="J3216" s="16"/>
      <c r="K3216" s="16"/>
      <c r="L3216" s="16"/>
      <c r="M3216" s="16"/>
    </row>
    <row r="3217" spans="5:13" x14ac:dyDescent="0.25">
      <c r="E3217" s="16"/>
      <c r="F3217" s="16"/>
      <c r="G3217" s="16"/>
      <c r="H3217" s="16"/>
      <c r="I3217" s="16"/>
      <c r="J3217" s="16"/>
      <c r="K3217" s="16"/>
      <c r="L3217" s="16"/>
      <c r="M3217" s="16"/>
    </row>
    <row r="3218" spans="5:13" x14ac:dyDescent="0.25">
      <c r="E3218" s="16"/>
      <c r="F3218" s="16"/>
      <c r="G3218" s="16"/>
      <c r="H3218" s="16"/>
      <c r="I3218" s="16"/>
      <c r="J3218" s="16"/>
      <c r="K3218" s="16"/>
      <c r="L3218" s="16"/>
      <c r="M3218" s="16"/>
    </row>
    <row r="3219" spans="5:13" x14ac:dyDescent="0.25">
      <c r="E3219" s="16"/>
      <c r="F3219" s="16"/>
      <c r="G3219" s="16"/>
      <c r="H3219" s="16"/>
      <c r="I3219" s="16"/>
      <c r="J3219" s="16"/>
      <c r="K3219" s="16"/>
      <c r="L3219" s="16"/>
      <c r="M3219" s="16"/>
    </row>
    <row r="3220" spans="5:13" x14ac:dyDescent="0.25">
      <c r="E3220" s="16"/>
      <c r="F3220" s="16"/>
      <c r="G3220" s="16"/>
      <c r="H3220" s="16"/>
      <c r="I3220" s="16"/>
      <c r="J3220" s="16"/>
      <c r="K3220" s="16"/>
      <c r="L3220" s="16"/>
      <c r="M3220" s="16"/>
    </row>
    <row r="3221" spans="5:13" x14ac:dyDescent="0.25">
      <c r="E3221" s="16"/>
      <c r="F3221" s="16"/>
      <c r="G3221" s="16"/>
      <c r="H3221" s="16"/>
      <c r="I3221" s="16"/>
      <c r="J3221" s="16"/>
      <c r="K3221" s="16"/>
      <c r="L3221" s="16"/>
      <c r="M3221" s="16"/>
    </row>
    <row r="3222" spans="5:13" x14ac:dyDescent="0.25">
      <c r="E3222" s="16"/>
      <c r="F3222" s="16"/>
      <c r="G3222" s="16"/>
      <c r="H3222" s="16"/>
      <c r="I3222" s="16"/>
      <c r="J3222" s="16"/>
      <c r="K3222" s="16"/>
      <c r="L3222" s="16"/>
      <c r="M3222" s="16"/>
    </row>
    <row r="3223" spans="5:13" x14ac:dyDescent="0.25">
      <c r="E3223" s="16"/>
      <c r="F3223" s="16"/>
      <c r="G3223" s="16"/>
      <c r="H3223" s="16"/>
      <c r="I3223" s="16"/>
      <c r="J3223" s="16"/>
      <c r="K3223" s="16"/>
      <c r="L3223" s="16"/>
      <c r="M3223" s="16"/>
    </row>
    <row r="3224" spans="5:13" x14ac:dyDescent="0.25">
      <c r="E3224" s="16"/>
      <c r="F3224" s="16"/>
      <c r="G3224" s="16"/>
      <c r="H3224" s="16"/>
      <c r="I3224" s="16"/>
      <c r="J3224" s="16"/>
      <c r="K3224" s="16"/>
      <c r="L3224" s="16"/>
      <c r="M3224" s="16"/>
    </row>
    <row r="3225" spans="5:13" x14ac:dyDescent="0.25">
      <c r="E3225" s="16"/>
      <c r="F3225" s="16"/>
      <c r="G3225" s="16"/>
      <c r="H3225" s="16"/>
      <c r="I3225" s="16"/>
      <c r="J3225" s="16"/>
      <c r="K3225" s="16"/>
      <c r="L3225" s="16"/>
      <c r="M3225" s="16"/>
    </row>
    <row r="3226" spans="5:13" x14ac:dyDescent="0.25">
      <c r="E3226" s="16"/>
      <c r="F3226" s="16"/>
      <c r="G3226" s="16"/>
      <c r="H3226" s="16"/>
      <c r="I3226" s="16"/>
      <c r="J3226" s="16"/>
      <c r="K3226" s="16"/>
      <c r="L3226" s="16"/>
      <c r="M3226" s="16"/>
    </row>
    <row r="3227" spans="5:13" x14ac:dyDescent="0.25">
      <c r="E3227" s="16"/>
      <c r="F3227" s="16"/>
      <c r="G3227" s="16"/>
      <c r="H3227" s="16"/>
      <c r="I3227" s="16"/>
      <c r="J3227" s="16"/>
      <c r="K3227" s="16"/>
      <c r="L3227" s="16"/>
      <c r="M3227" s="16"/>
    </row>
    <row r="3228" spans="5:13" x14ac:dyDescent="0.25">
      <c r="E3228" s="16"/>
      <c r="F3228" s="16"/>
      <c r="G3228" s="16"/>
      <c r="H3228" s="16"/>
      <c r="I3228" s="16"/>
      <c r="J3228" s="16"/>
      <c r="K3228" s="16"/>
      <c r="L3228" s="16"/>
      <c r="M3228" s="16"/>
    </row>
    <row r="3229" spans="5:13" x14ac:dyDescent="0.25">
      <c r="E3229" s="16"/>
      <c r="F3229" s="16"/>
      <c r="G3229" s="16"/>
      <c r="H3229" s="16"/>
      <c r="I3229" s="16"/>
      <c r="J3229" s="16"/>
      <c r="K3229" s="16"/>
      <c r="L3229" s="16"/>
      <c r="M3229" s="16"/>
    </row>
    <row r="3230" spans="5:13" x14ac:dyDescent="0.25">
      <c r="E3230" s="16"/>
      <c r="F3230" s="16"/>
      <c r="G3230" s="16"/>
      <c r="H3230" s="16"/>
      <c r="I3230" s="16"/>
      <c r="J3230" s="16"/>
      <c r="K3230" s="16"/>
      <c r="L3230" s="16"/>
      <c r="M3230" s="16"/>
    </row>
    <row r="3231" spans="5:13" x14ac:dyDescent="0.25">
      <c r="E3231" s="16"/>
      <c r="F3231" s="16"/>
      <c r="G3231" s="16"/>
      <c r="H3231" s="16"/>
      <c r="I3231" s="16"/>
      <c r="J3231" s="16"/>
      <c r="K3231" s="16"/>
      <c r="L3231" s="16"/>
      <c r="M3231" s="16"/>
    </row>
    <row r="3232" spans="5:13" x14ac:dyDescent="0.25">
      <c r="E3232" s="16"/>
      <c r="F3232" s="16"/>
      <c r="G3232" s="16"/>
      <c r="H3232" s="16"/>
      <c r="I3232" s="16"/>
      <c r="J3232" s="16"/>
      <c r="K3232" s="16"/>
      <c r="L3232" s="16"/>
      <c r="M3232" s="16"/>
    </row>
    <row r="3233" spans="5:13" x14ac:dyDescent="0.25">
      <c r="E3233" s="16"/>
      <c r="F3233" s="16"/>
      <c r="G3233" s="16"/>
      <c r="H3233" s="16"/>
      <c r="I3233" s="16"/>
      <c r="J3233" s="16"/>
      <c r="K3233" s="16"/>
      <c r="L3233" s="16"/>
      <c r="M3233" s="16"/>
    </row>
    <row r="3234" spans="5:13" x14ac:dyDescent="0.25">
      <c r="E3234" s="16"/>
      <c r="F3234" s="16"/>
      <c r="G3234" s="16"/>
      <c r="H3234" s="16"/>
      <c r="I3234" s="16"/>
      <c r="J3234" s="16"/>
      <c r="K3234" s="16"/>
      <c r="L3234" s="16"/>
      <c r="M3234" s="16"/>
    </row>
    <row r="3235" spans="5:13" x14ac:dyDescent="0.25">
      <c r="E3235" s="16"/>
      <c r="F3235" s="16"/>
      <c r="G3235" s="16"/>
      <c r="H3235" s="16"/>
      <c r="I3235" s="16"/>
      <c r="J3235" s="16"/>
      <c r="K3235" s="16"/>
      <c r="L3235" s="16"/>
      <c r="M3235" s="16"/>
    </row>
    <row r="3236" spans="5:13" x14ac:dyDescent="0.25">
      <c r="E3236" s="16"/>
      <c r="F3236" s="16"/>
      <c r="G3236" s="16"/>
      <c r="H3236" s="16"/>
      <c r="I3236" s="16"/>
      <c r="J3236" s="16"/>
      <c r="K3236" s="16"/>
      <c r="L3236" s="16"/>
      <c r="M3236" s="16"/>
    </row>
    <row r="3237" spans="5:13" x14ac:dyDescent="0.25">
      <c r="E3237" s="16"/>
      <c r="F3237" s="16"/>
      <c r="G3237" s="16"/>
      <c r="H3237" s="16"/>
      <c r="I3237" s="16"/>
      <c r="J3237" s="16"/>
      <c r="K3237" s="16"/>
      <c r="L3237" s="16"/>
      <c r="M3237" s="16"/>
    </row>
    <row r="3238" spans="5:13" x14ac:dyDescent="0.25">
      <c r="E3238" s="16"/>
      <c r="F3238" s="16"/>
      <c r="G3238" s="16"/>
      <c r="H3238" s="16"/>
      <c r="I3238" s="16"/>
      <c r="J3238" s="16"/>
      <c r="K3238" s="16"/>
      <c r="L3238" s="16"/>
      <c r="M3238" s="16"/>
    </row>
    <row r="3239" spans="5:13" x14ac:dyDescent="0.25">
      <c r="E3239" s="16"/>
      <c r="F3239" s="16"/>
      <c r="G3239" s="16"/>
      <c r="H3239" s="16"/>
      <c r="I3239" s="16"/>
      <c r="J3239" s="16"/>
      <c r="K3239" s="16"/>
      <c r="L3239" s="16"/>
      <c r="M3239" s="16"/>
    </row>
    <row r="3240" spans="5:13" x14ac:dyDescent="0.25">
      <c r="E3240" s="16"/>
      <c r="F3240" s="16"/>
      <c r="G3240" s="16"/>
      <c r="H3240" s="16"/>
      <c r="I3240" s="16"/>
      <c r="J3240" s="16"/>
      <c r="K3240" s="16"/>
      <c r="L3240" s="16"/>
      <c r="M3240" s="16"/>
    </row>
    <row r="3241" spans="5:13" x14ac:dyDescent="0.25">
      <c r="E3241" s="16"/>
      <c r="F3241" s="16"/>
      <c r="G3241" s="16"/>
      <c r="H3241" s="16"/>
      <c r="I3241" s="16"/>
      <c r="J3241" s="16"/>
      <c r="K3241" s="16"/>
      <c r="L3241" s="16"/>
      <c r="M3241" s="16"/>
    </row>
    <row r="3242" spans="5:13" x14ac:dyDescent="0.25">
      <c r="E3242" s="16"/>
      <c r="F3242" s="16"/>
      <c r="G3242" s="16"/>
      <c r="H3242" s="16"/>
      <c r="I3242" s="16"/>
      <c r="J3242" s="16"/>
      <c r="K3242" s="16"/>
      <c r="L3242" s="16"/>
      <c r="M3242" s="16"/>
    </row>
    <row r="3243" spans="5:13" x14ac:dyDescent="0.25">
      <c r="E3243" s="16"/>
      <c r="F3243" s="16"/>
      <c r="G3243" s="16"/>
      <c r="H3243" s="16"/>
      <c r="I3243" s="16"/>
      <c r="J3243" s="16"/>
      <c r="K3243" s="16"/>
      <c r="L3243" s="16"/>
      <c r="M3243" s="16"/>
    </row>
    <row r="3244" spans="5:13" x14ac:dyDescent="0.25">
      <c r="E3244" s="16"/>
      <c r="F3244" s="16"/>
      <c r="G3244" s="16"/>
      <c r="H3244" s="16"/>
      <c r="I3244" s="16"/>
      <c r="J3244" s="16"/>
      <c r="K3244" s="16"/>
      <c r="L3244" s="16"/>
      <c r="M3244" s="16"/>
    </row>
    <row r="3245" spans="5:13" x14ac:dyDescent="0.25">
      <c r="E3245" s="16"/>
      <c r="F3245" s="16"/>
      <c r="G3245" s="16"/>
      <c r="H3245" s="16"/>
      <c r="I3245" s="16"/>
      <c r="J3245" s="16"/>
      <c r="K3245" s="16"/>
      <c r="L3245" s="16"/>
      <c r="M3245" s="16"/>
    </row>
    <row r="3246" spans="5:13" x14ac:dyDescent="0.25">
      <c r="E3246" s="16"/>
      <c r="F3246" s="16"/>
      <c r="G3246" s="16"/>
      <c r="H3246" s="16"/>
      <c r="I3246" s="16"/>
      <c r="J3246" s="16"/>
      <c r="K3246" s="16"/>
      <c r="L3246" s="16"/>
      <c r="M3246" s="16"/>
    </row>
    <row r="3247" spans="5:13" x14ac:dyDescent="0.25">
      <c r="E3247" s="16"/>
      <c r="F3247" s="16"/>
      <c r="G3247" s="16"/>
      <c r="H3247" s="16"/>
      <c r="I3247" s="16"/>
      <c r="J3247" s="16"/>
      <c r="K3247" s="16"/>
      <c r="L3247" s="16"/>
      <c r="M3247" s="16"/>
    </row>
    <row r="3248" spans="5:13" x14ac:dyDescent="0.25">
      <c r="E3248" s="16"/>
      <c r="F3248" s="16"/>
      <c r="G3248" s="16"/>
      <c r="H3248" s="16"/>
      <c r="I3248" s="16"/>
      <c r="J3248" s="16"/>
      <c r="K3248" s="16"/>
      <c r="L3248" s="16"/>
      <c r="M3248" s="16"/>
    </row>
    <row r="3249" spans="5:13" x14ac:dyDescent="0.25">
      <c r="E3249" s="16"/>
      <c r="F3249" s="16"/>
      <c r="G3249" s="16"/>
      <c r="H3249" s="16"/>
      <c r="I3249" s="16"/>
      <c r="J3249" s="16"/>
      <c r="K3249" s="16"/>
      <c r="L3249" s="16"/>
      <c r="M3249" s="16"/>
    </row>
    <row r="3250" spans="5:13" x14ac:dyDescent="0.25">
      <c r="E3250" s="16"/>
      <c r="F3250" s="16"/>
      <c r="G3250" s="16"/>
      <c r="H3250" s="16"/>
      <c r="I3250" s="16"/>
      <c r="J3250" s="16"/>
      <c r="K3250" s="16"/>
      <c r="L3250" s="16"/>
      <c r="M3250" s="16"/>
    </row>
    <row r="3251" spans="5:13" x14ac:dyDescent="0.25">
      <c r="E3251" s="16"/>
      <c r="F3251" s="16"/>
      <c r="G3251" s="16"/>
      <c r="H3251" s="16"/>
      <c r="I3251" s="16"/>
      <c r="J3251" s="16"/>
      <c r="K3251" s="16"/>
      <c r="L3251" s="16"/>
      <c r="M3251" s="16"/>
    </row>
    <row r="3252" spans="5:13" x14ac:dyDescent="0.25">
      <c r="E3252" s="16"/>
      <c r="F3252" s="16"/>
      <c r="G3252" s="16"/>
      <c r="H3252" s="16"/>
      <c r="I3252" s="16"/>
      <c r="J3252" s="16"/>
      <c r="K3252" s="16"/>
      <c r="L3252" s="16"/>
      <c r="M3252" s="16"/>
    </row>
    <row r="3253" spans="5:13" x14ac:dyDescent="0.25">
      <c r="E3253" s="16"/>
      <c r="F3253" s="16"/>
      <c r="G3253" s="16"/>
      <c r="H3253" s="16"/>
      <c r="I3253" s="16"/>
      <c r="J3253" s="16"/>
      <c r="K3253" s="16"/>
      <c r="L3253" s="16"/>
      <c r="M3253" s="16"/>
    </row>
    <row r="3254" spans="5:13" x14ac:dyDescent="0.25">
      <c r="E3254" s="16"/>
      <c r="F3254" s="16"/>
      <c r="G3254" s="16"/>
      <c r="H3254" s="16"/>
      <c r="I3254" s="16"/>
      <c r="J3254" s="16"/>
      <c r="K3254" s="16"/>
      <c r="L3254" s="16"/>
      <c r="M3254" s="16"/>
    </row>
    <row r="3255" spans="5:13" x14ac:dyDescent="0.25">
      <c r="E3255" s="16"/>
      <c r="F3255" s="16"/>
      <c r="G3255" s="16"/>
      <c r="H3255" s="16"/>
      <c r="I3255" s="16"/>
      <c r="J3255" s="16"/>
      <c r="K3255" s="16"/>
      <c r="L3255" s="16"/>
      <c r="M3255" s="16"/>
    </row>
    <row r="3256" spans="5:13" x14ac:dyDescent="0.25">
      <c r="E3256" s="16"/>
      <c r="F3256" s="16"/>
      <c r="G3256" s="16"/>
      <c r="H3256" s="16"/>
      <c r="I3256" s="16"/>
      <c r="J3256" s="16"/>
      <c r="K3256" s="16"/>
      <c r="L3256" s="16"/>
      <c r="M3256" s="16"/>
    </row>
    <row r="3257" spans="5:13" x14ac:dyDescent="0.25">
      <c r="E3257" s="16"/>
      <c r="F3257" s="16"/>
      <c r="G3257" s="16"/>
      <c r="H3257" s="16"/>
      <c r="I3257" s="16"/>
      <c r="J3257" s="16"/>
      <c r="K3257" s="16"/>
      <c r="L3257" s="16"/>
      <c r="M3257" s="16"/>
    </row>
    <row r="3258" spans="5:13" x14ac:dyDescent="0.25">
      <c r="E3258" s="16"/>
      <c r="F3258" s="16"/>
      <c r="G3258" s="16"/>
      <c r="H3258" s="16"/>
      <c r="I3258" s="16"/>
      <c r="J3258" s="16"/>
      <c r="K3258" s="16"/>
      <c r="L3258" s="16"/>
      <c r="M3258" s="16"/>
    </row>
    <row r="3259" spans="5:13" x14ac:dyDescent="0.25">
      <c r="E3259" s="16"/>
      <c r="F3259" s="16"/>
      <c r="G3259" s="16"/>
      <c r="H3259" s="16"/>
      <c r="I3259" s="16"/>
      <c r="J3259" s="16"/>
      <c r="K3259" s="16"/>
      <c r="L3259" s="16"/>
      <c r="M3259" s="16"/>
    </row>
    <row r="3260" spans="5:13" x14ac:dyDescent="0.25">
      <c r="E3260" s="16"/>
      <c r="F3260" s="16"/>
      <c r="G3260" s="16"/>
      <c r="H3260" s="16"/>
      <c r="I3260" s="16"/>
      <c r="J3260" s="16"/>
      <c r="K3260" s="16"/>
      <c r="L3260" s="16"/>
      <c r="M3260" s="16"/>
    </row>
    <row r="3261" spans="5:13" x14ac:dyDescent="0.25">
      <c r="E3261" s="16"/>
      <c r="F3261" s="16"/>
      <c r="G3261" s="16"/>
      <c r="H3261" s="16"/>
      <c r="I3261" s="16"/>
      <c r="J3261" s="16"/>
      <c r="K3261" s="16"/>
      <c r="L3261" s="16"/>
      <c r="M3261" s="16"/>
    </row>
    <row r="3262" spans="5:13" x14ac:dyDescent="0.25">
      <c r="E3262" s="16"/>
      <c r="F3262" s="16"/>
      <c r="G3262" s="16"/>
      <c r="H3262" s="16"/>
      <c r="I3262" s="16"/>
      <c r="J3262" s="16"/>
      <c r="K3262" s="16"/>
      <c r="L3262" s="16"/>
      <c r="M3262" s="16"/>
    </row>
    <row r="3263" spans="5:13" x14ac:dyDescent="0.25">
      <c r="E3263" s="16"/>
      <c r="F3263" s="16"/>
      <c r="G3263" s="16"/>
      <c r="H3263" s="16"/>
      <c r="I3263" s="16"/>
      <c r="J3263" s="16"/>
      <c r="K3263" s="16"/>
      <c r="L3263" s="16"/>
      <c r="M3263" s="16"/>
    </row>
    <row r="3264" spans="5:13" x14ac:dyDescent="0.25">
      <c r="E3264" s="16"/>
      <c r="F3264" s="16"/>
      <c r="G3264" s="16"/>
      <c r="H3264" s="16"/>
      <c r="I3264" s="16"/>
      <c r="J3264" s="16"/>
      <c r="K3264" s="16"/>
      <c r="L3264" s="16"/>
      <c r="M3264" s="16"/>
    </row>
    <row r="3265" spans="5:13" x14ac:dyDescent="0.25">
      <c r="E3265" s="16"/>
      <c r="F3265" s="16"/>
      <c r="G3265" s="16"/>
      <c r="H3265" s="16"/>
      <c r="I3265" s="16"/>
      <c r="J3265" s="16"/>
      <c r="K3265" s="16"/>
      <c r="L3265" s="16"/>
      <c r="M3265" s="16"/>
    </row>
    <row r="3266" spans="5:13" x14ac:dyDescent="0.25">
      <c r="E3266" s="16"/>
      <c r="F3266" s="16"/>
      <c r="G3266" s="16"/>
      <c r="H3266" s="16"/>
      <c r="I3266" s="16"/>
      <c r="J3266" s="16"/>
      <c r="K3266" s="16"/>
      <c r="L3266" s="16"/>
      <c r="M3266" s="16"/>
    </row>
    <row r="3267" spans="5:13" x14ac:dyDescent="0.25">
      <c r="E3267" s="16"/>
      <c r="F3267" s="16"/>
      <c r="G3267" s="16"/>
      <c r="H3267" s="16"/>
      <c r="I3267" s="16"/>
      <c r="J3267" s="16"/>
      <c r="K3267" s="16"/>
      <c r="L3267" s="16"/>
      <c r="M3267" s="16"/>
    </row>
    <row r="3268" spans="5:13" x14ac:dyDescent="0.25">
      <c r="E3268" s="16"/>
      <c r="F3268" s="16"/>
      <c r="G3268" s="16"/>
      <c r="H3268" s="16"/>
      <c r="I3268" s="16"/>
      <c r="J3268" s="16"/>
      <c r="K3268" s="16"/>
      <c r="L3268" s="16"/>
      <c r="M3268" s="16"/>
    </row>
    <row r="3269" spans="5:13" x14ac:dyDescent="0.25">
      <c r="E3269" s="16"/>
      <c r="F3269" s="16"/>
      <c r="G3269" s="16"/>
      <c r="H3269" s="16"/>
      <c r="I3269" s="16"/>
      <c r="J3269" s="16"/>
      <c r="K3269" s="16"/>
      <c r="L3269" s="16"/>
      <c r="M3269" s="16"/>
    </row>
    <row r="3270" spans="5:13" x14ac:dyDescent="0.25">
      <c r="E3270" s="16"/>
      <c r="F3270" s="16"/>
      <c r="G3270" s="16"/>
      <c r="H3270" s="16"/>
      <c r="I3270" s="16"/>
      <c r="J3270" s="16"/>
      <c r="K3270" s="16"/>
      <c r="L3270" s="16"/>
      <c r="M3270" s="16"/>
    </row>
    <row r="3271" spans="5:13" x14ac:dyDescent="0.25">
      <c r="E3271" s="16"/>
      <c r="F3271" s="16"/>
      <c r="G3271" s="16"/>
      <c r="H3271" s="16"/>
      <c r="I3271" s="16"/>
      <c r="J3271" s="16"/>
      <c r="K3271" s="16"/>
      <c r="L3271" s="16"/>
      <c r="M3271" s="16"/>
    </row>
    <row r="3272" spans="5:13" x14ac:dyDescent="0.25">
      <c r="E3272" s="16"/>
      <c r="F3272" s="16"/>
      <c r="G3272" s="16"/>
      <c r="H3272" s="16"/>
      <c r="I3272" s="16"/>
      <c r="J3272" s="16"/>
      <c r="K3272" s="16"/>
      <c r="L3272" s="16"/>
      <c r="M3272" s="16"/>
    </row>
    <row r="3273" spans="5:13" x14ac:dyDescent="0.25">
      <c r="E3273" s="16"/>
      <c r="F3273" s="16"/>
      <c r="G3273" s="16"/>
      <c r="H3273" s="16"/>
      <c r="I3273" s="16"/>
      <c r="J3273" s="16"/>
      <c r="K3273" s="16"/>
      <c r="L3273" s="16"/>
      <c r="M3273" s="16"/>
    </row>
    <row r="3274" spans="5:13" x14ac:dyDescent="0.25">
      <c r="E3274" s="16"/>
      <c r="F3274" s="16"/>
      <c r="G3274" s="16"/>
      <c r="H3274" s="16"/>
      <c r="I3274" s="16"/>
      <c r="J3274" s="16"/>
      <c r="K3274" s="16"/>
      <c r="L3274" s="16"/>
      <c r="M3274" s="16"/>
    </row>
    <row r="3275" spans="5:13" x14ac:dyDescent="0.25">
      <c r="E3275" s="16"/>
      <c r="F3275" s="16"/>
      <c r="G3275" s="16"/>
      <c r="H3275" s="16"/>
      <c r="I3275" s="16"/>
      <c r="J3275" s="16"/>
      <c r="K3275" s="16"/>
      <c r="L3275" s="16"/>
      <c r="M3275" s="16"/>
    </row>
    <row r="3276" spans="5:13" x14ac:dyDescent="0.25">
      <c r="E3276" s="16"/>
      <c r="F3276" s="16"/>
      <c r="G3276" s="16"/>
      <c r="H3276" s="16"/>
      <c r="I3276" s="16"/>
      <c r="J3276" s="16"/>
      <c r="K3276" s="16"/>
      <c r="L3276" s="16"/>
      <c r="M3276" s="16"/>
    </row>
    <row r="3277" spans="5:13" x14ac:dyDescent="0.25">
      <c r="E3277" s="16"/>
      <c r="F3277" s="16"/>
      <c r="G3277" s="16"/>
      <c r="H3277" s="16"/>
      <c r="I3277" s="16"/>
      <c r="J3277" s="16"/>
      <c r="K3277" s="16"/>
      <c r="L3277" s="16"/>
      <c r="M3277" s="16"/>
    </row>
    <row r="3278" spans="5:13" x14ac:dyDescent="0.25">
      <c r="E3278" s="16"/>
      <c r="F3278" s="16"/>
      <c r="G3278" s="16"/>
      <c r="H3278" s="16"/>
      <c r="I3278" s="16"/>
      <c r="J3278" s="16"/>
      <c r="K3278" s="16"/>
      <c r="L3278" s="16"/>
      <c r="M3278" s="16"/>
    </row>
    <row r="3279" spans="5:13" x14ac:dyDescent="0.25">
      <c r="E3279" s="16"/>
      <c r="F3279" s="16"/>
      <c r="G3279" s="16"/>
      <c r="H3279" s="16"/>
      <c r="I3279" s="16"/>
      <c r="J3279" s="16"/>
      <c r="K3279" s="16"/>
      <c r="L3279" s="16"/>
      <c r="M3279" s="16"/>
    </row>
    <row r="3280" spans="5:13" x14ac:dyDescent="0.25">
      <c r="E3280" s="16"/>
      <c r="F3280" s="16"/>
      <c r="G3280" s="16"/>
      <c r="H3280" s="16"/>
      <c r="I3280" s="16"/>
      <c r="J3280" s="16"/>
      <c r="K3280" s="16"/>
      <c r="L3280" s="16"/>
      <c r="M3280" s="16"/>
    </row>
    <row r="3281" spans="5:13" x14ac:dyDescent="0.25">
      <c r="E3281" s="16"/>
      <c r="F3281" s="16"/>
      <c r="G3281" s="16"/>
      <c r="H3281" s="16"/>
      <c r="I3281" s="16"/>
      <c r="J3281" s="16"/>
      <c r="K3281" s="16"/>
      <c r="L3281" s="16"/>
      <c r="M3281" s="16"/>
    </row>
    <row r="3282" spans="5:13" x14ac:dyDescent="0.25">
      <c r="E3282" s="16"/>
      <c r="F3282" s="16"/>
      <c r="G3282" s="16"/>
      <c r="H3282" s="16"/>
      <c r="I3282" s="16"/>
      <c r="J3282" s="16"/>
      <c r="K3282" s="16"/>
      <c r="L3282" s="16"/>
      <c r="M3282" s="16"/>
    </row>
    <row r="3283" spans="5:13" x14ac:dyDescent="0.25">
      <c r="E3283" s="16"/>
      <c r="F3283" s="16"/>
      <c r="G3283" s="16"/>
      <c r="H3283" s="16"/>
      <c r="I3283" s="16"/>
      <c r="J3283" s="16"/>
      <c r="K3283" s="16"/>
      <c r="L3283" s="16"/>
      <c r="M3283" s="16"/>
    </row>
    <row r="3284" spans="5:13" x14ac:dyDescent="0.25">
      <c r="E3284" s="16"/>
      <c r="F3284" s="16"/>
      <c r="G3284" s="16"/>
      <c r="H3284" s="16"/>
      <c r="I3284" s="16"/>
      <c r="J3284" s="16"/>
      <c r="K3284" s="16"/>
      <c r="L3284" s="16"/>
      <c r="M3284" s="16"/>
    </row>
    <row r="3285" spans="5:13" x14ac:dyDescent="0.25">
      <c r="E3285" s="16"/>
      <c r="F3285" s="16"/>
      <c r="G3285" s="16"/>
      <c r="H3285" s="16"/>
      <c r="I3285" s="16"/>
      <c r="J3285" s="16"/>
      <c r="K3285" s="16"/>
      <c r="L3285" s="16"/>
      <c r="M3285" s="16"/>
    </row>
    <row r="3286" spans="5:13" x14ac:dyDescent="0.25">
      <c r="E3286" s="16"/>
      <c r="F3286" s="16"/>
      <c r="G3286" s="16"/>
      <c r="H3286" s="16"/>
      <c r="I3286" s="16"/>
      <c r="J3286" s="16"/>
      <c r="K3286" s="16"/>
      <c r="L3286" s="16"/>
      <c r="M3286" s="16"/>
    </row>
    <row r="3287" spans="5:13" x14ac:dyDescent="0.25">
      <c r="E3287" s="16"/>
      <c r="F3287" s="16"/>
      <c r="G3287" s="16"/>
      <c r="H3287" s="16"/>
      <c r="I3287" s="16"/>
      <c r="J3287" s="16"/>
      <c r="K3287" s="16"/>
      <c r="L3287" s="16"/>
      <c r="M3287" s="16"/>
    </row>
    <row r="3288" spans="5:13" x14ac:dyDescent="0.25">
      <c r="E3288" s="16"/>
      <c r="F3288" s="16"/>
      <c r="G3288" s="16"/>
      <c r="H3288" s="16"/>
      <c r="I3288" s="16"/>
      <c r="J3288" s="16"/>
      <c r="K3288" s="16"/>
      <c r="L3288" s="16"/>
      <c r="M3288" s="16"/>
    </row>
    <row r="3289" spans="5:13" x14ac:dyDescent="0.25">
      <c r="E3289" s="16"/>
      <c r="F3289" s="16"/>
      <c r="G3289" s="16"/>
      <c r="H3289" s="16"/>
      <c r="I3289" s="16"/>
      <c r="J3289" s="16"/>
      <c r="K3289" s="16"/>
      <c r="L3289" s="16"/>
      <c r="M3289" s="16"/>
    </row>
    <row r="3290" spans="5:13" x14ac:dyDescent="0.25">
      <c r="E3290" s="16"/>
      <c r="F3290" s="16"/>
      <c r="G3290" s="16"/>
      <c r="H3290" s="16"/>
      <c r="I3290" s="16"/>
      <c r="J3290" s="16"/>
      <c r="K3290" s="16"/>
      <c r="L3290" s="16"/>
      <c r="M3290" s="16"/>
    </row>
    <row r="3291" spans="5:13" x14ac:dyDescent="0.25">
      <c r="E3291" s="16"/>
      <c r="F3291" s="16"/>
      <c r="G3291" s="16"/>
      <c r="H3291" s="16"/>
      <c r="I3291" s="16"/>
      <c r="J3291" s="16"/>
      <c r="K3291" s="16"/>
      <c r="L3291" s="16"/>
      <c r="M3291" s="16"/>
    </row>
    <row r="3292" spans="5:13" x14ac:dyDescent="0.25">
      <c r="E3292" s="16"/>
      <c r="F3292" s="16"/>
      <c r="G3292" s="16"/>
      <c r="H3292" s="16"/>
      <c r="I3292" s="16"/>
      <c r="J3292" s="16"/>
      <c r="K3292" s="16"/>
      <c r="L3292" s="16"/>
      <c r="M3292" s="16"/>
    </row>
    <row r="3293" spans="5:13" x14ac:dyDescent="0.25">
      <c r="E3293" s="16"/>
      <c r="F3293" s="16"/>
      <c r="G3293" s="16"/>
      <c r="H3293" s="16"/>
      <c r="I3293" s="16"/>
      <c r="J3293" s="16"/>
      <c r="K3293" s="16"/>
      <c r="L3293" s="16"/>
      <c r="M3293" s="16"/>
    </row>
    <row r="3294" spans="5:13" x14ac:dyDescent="0.25">
      <c r="E3294" s="16"/>
      <c r="F3294" s="16"/>
      <c r="G3294" s="16"/>
      <c r="H3294" s="16"/>
      <c r="I3294" s="16"/>
      <c r="J3294" s="16"/>
      <c r="K3294" s="16"/>
      <c r="L3294" s="16"/>
      <c r="M3294" s="16"/>
    </row>
    <row r="3295" spans="5:13" x14ac:dyDescent="0.25">
      <c r="E3295" s="16"/>
      <c r="F3295" s="16"/>
      <c r="G3295" s="16"/>
      <c r="H3295" s="16"/>
      <c r="I3295" s="16"/>
      <c r="J3295" s="16"/>
      <c r="K3295" s="16"/>
      <c r="L3295" s="16"/>
      <c r="M3295" s="16"/>
    </row>
    <row r="3296" spans="5:13" x14ac:dyDescent="0.25">
      <c r="E3296" s="16"/>
      <c r="F3296" s="16"/>
      <c r="G3296" s="16"/>
      <c r="H3296" s="16"/>
      <c r="I3296" s="16"/>
      <c r="J3296" s="16"/>
      <c r="K3296" s="16"/>
      <c r="L3296" s="16"/>
      <c r="M3296" s="16"/>
    </row>
    <row r="3297" spans="5:13" x14ac:dyDescent="0.25">
      <c r="E3297" s="16"/>
      <c r="F3297" s="16"/>
      <c r="G3297" s="16"/>
      <c r="H3297" s="16"/>
      <c r="I3297" s="16"/>
      <c r="J3297" s="16"/>
      <c r="K3297" s="16"/>
      <c r="L3297" s="16"/>
      <c r="M3297" s="16"/>
    </row>
    <row r="3298" spans="5:13" x14ac:dyDescent="0.25">
      <c r="E3298" s="16"/>
      <c r="F3298" s="16"/>
      <c r="G3298" s="16"/>
      <c r="H3298" s="16"/>
      <c r="I3298" s="16"/>
      <c r="J3298" s="16"/>
      <c r="K3298" s="16"/>
      <c r="L3298" s="16"/>
      <c r="M3298" s="16"/>
    </row>
    <row r="3299" spans="5:13" x14ac:dyDescent="0.25">
      <c r="E3299" s="16"/>
      <c r="F3299" s="16"/>
      <c r="G3299" s="16"/>
      <c r="H3299" s="16"/>
      <c r="I3299" s="16"/>
      <c r="J3299" s="16"/>
      <c r="K3299" s="16"/>
      <c r="L3299" s="16"/>
      <c r="M3299" s="16"/>
    </row>
    <row r="3300" spans="5:13" x14ac:dyDescent="0.25">
      <c r="E3300" s="16"/>
      <c r="F3300" s="16"/>
      <c r="G3300" s="16"/>
      <c r="H3300" s="16"/>
      <c r="I3300" s="16"/>
      <c r="J3300" s="16"/>
      <c r="K3300" s="16"/>
      <c r="L3300" s="16"/>
      <c r="M3300" s="16"/>
    </row>
    <row r="3301" spans="5:13" x14ac:dyDescent="0.25">
      <c r="E3301" s="16"/>
      <c r="F3301" s="16"/>
      <c r="G3301" s="16"/>
      <c r="H3301" s="16"/>
      <c r="I3301" s="16"/>
      <c r="J3301" s="16"/>
      <c r="K3301" s="16"/>
      <c r="L3301" s="16"/>
      <c r="M3301" s="16"/>
    </row>
    <row r="3302" spans="5:13" x14ac:dyDescent="0.25">
      <c r="E3302" s="16"/>
      <c r="F3302" s="16"/>
      <c r="G3302" s="16"/>
      <c r="H3302" s="16"/>
      <c r="I3302" s="16"/>
      <c r="J3302" s="16"/>
      <c r="K3302" s="16"/>
      <c r="L3302" s="16"/>
      <c r="M3302" s="16"/>
    </row>
    <row r="3303" spans="5:13" x14ac:dyDescent="0.25">
      <c r="E3303" s="16"/>
      <c r="F3303" s="16"/>
      <c r="G3303" s="16"/>
      <c r="H3303" s="16"/>
      <c r="I3303" s="16"/>
      <c r="J3303" s="16"/>
      <c r="K3303" s="16"/>
      <c r="L3303" s="16"/>
      <c r="M3303" s="16"/>
    </row>
    <row r="3304" spans="5:13" x14ac:dyDescent="0.25">
      <c r="E3304" s="16"/>
      <c r="F3304" s="16"/>
      <c r="G3304" s="16"/>
      <c r="H3304" s="16"/>
      <c r="I3304" s="16"/>
      <c r="J3304" s="16"/>
      <c r="K3304" s="16"/>
      <c r="L3304" s="16"/>
      <c r="M3304" s="16"/>
    </row>
    <row r="3305" spans="5:13" x14ac:dyDescent="0.25">
      <c r="E3305" s="16"/>
      <c r="F3305" s="16"/>
      <c r="G3305" s="16"/>
      <c r="H3305" s="16"/>
      <c r="I3305" s="16"/>
      <c r="J3305" s="16"/>
      <c r="K3305" s="16"/>
      <c r="L3305" s="16"/>
      <c r="M3305" s="16"/>
    </row>
    <row r="3306" spans="5:13" x14ac:dyDescent="0.25">
      <c r="E3306" s="16"/>
      <c r="F3306" s="16"/>
      <c r="G3306" s="16"/>
      <c r="H3306" s="16"/>
      <c r="I3306" s="16"/>
      <c r="J3306" s="16"/>
      <c r="K3306" s="16"/>
      <c r="L3306" s="16"/>
      <c r="M3306" s="16"/>
    </row>
    <row r="3307" spans="5:13" x14ac:dyDescent="0.25">
      <c r="E3307" s="16"/>
      <c r="F3307" s="16"/>
      <c r="G3307" s="16"/>
      <c r="H3307" s="16"/>
      <c r="I3307" s="16"/>
      <c r="J3307" s="16"/>
      <c r="K3307" s="16"/>
      <c r="L3307" s="16"/>
      <c r="M3307" s="16"/>
    </row>
    <row r="3308" spans="5:13" x14ac:dyDescent="0.25">
      <c r="E3308" s="16"/>
      <c r="F3308" s="16"/>
      <c r="G3308" s="16"/>
      <c r="H3308" s="16"/>
      <c r="I3308" s="16"/>
      <c r="J3308" s="16"/>
      <c r="K3308" s="16"/>
      <c r="L3308" s="16"/>
      <c r="M3308" s="16"/>
    </row>
    <row r="3309" spans="5:13" x14ac:dyDescent="0.25">
      <c r="E3309" s="16"/>
      <c r="F3309" s="16"/>
      <c r="G3309" s="16"/>
      <c r="H3309" s="16"/>
      <c r="I3309" s="16"/>
      <c r="J3309" s="16"/>
      <c r="K3309" s="16"/>
      <c r="L3309" s="16"/>
      <c r="M3309" s="16"/>
    </row>
    <row r="3310" spans="5:13" x14ac:dyDescent="0.25">
      <c r="E3310" s="16"/>
      <c r="F3310" s="16"/>
      <c r="G3310" s="16"/>
      <c r="H3310" s="16"/>
      <c r="I3310" s="16"/>
      <c r="J3310" s="16"/>
      <c r="K3310" s="16"/>
      <c r="L3310" s="16"/>
      <c r="M3310" s="16"/>
    </row>
    <row r="3311" spans="5:13" x14ac:dyDescent="0.25">
      <c r="E3311" s="16"/>
      <c r="F3311" s="16"/>
      <c r="G3311" s="16"/>
      <c r="H3311" s="16"/>
      <c r="I3311" s="16"/>
      <c r="J3311" s="16"/>
      <c r="K3311" s="16"/>
      <c r="L3311" s="16"/>
      <c r="M3311" s="16"/>
    </row>
    <row r="3312" spans="5:13" x14ac:dyDescent="0.25">
      <c r="E3312" s="16"/>
      <c r="F3312" s="16"/>
      <c r="G3312" s="16"/>
      <c r="H3312" s="16"/>
      <c r="I3312" s="16"/>
      <c r="J3312" s="16"/>
      <c r="K3312" s="16"/>
      <c r="L3312" s="16"/>
      <c r="M3312" s="16"/>
    </row>
    <row r="3313" spans="5:13" x14ac:dyDescent="0.25">
      <c r="E3313" s="16"/>
      <c r="F3313" s="16"/>
      <c r="G3313" s="16"/>
      <c r="H3313" s="16"/>
      <c r="I3313" s="16"/>
      <c r="J3313" s="16"/>
      <c r="K3313" s="16"/>
      <c r="L3313" s="16"/>
      <c r="M3313" s="16"/>
    </row>
    <row r="3314" spans="5:13" x14ac:dyDescent="0.25">
      <c r="E3314" s="16"/>
      <c r="F3314" s="16"/>
      <c r="G3314" s="16"/>
      <c r="H3314" s="16"/>
      <c r="I3314" s="16"/>
      <c r="J3314" s="16"/>
      <c r="K3314" s="16"/>
      <c r="L3314" s="16"/>
      <c r="M3314" s="16"/>
    </row>
    <row r="3315" spans="5:13" x14ac:dyDescent="0.25">
      <c r="E3315" s="16"/>
      <c r="F3315" s="16"/>
      <c r="G3315" s="16"/>
      <c r="H3315" s="16"/>
      <c r="I3315" s="16"/>
      <c r="J3315" s="16"/>
      <c r="K3315" s="16"/>
      <c r="L3315" s="16"/>
      <c r="M3315" s="16"/>
    </row>
    <row r="3316" spans="5:13" x14ac:dyDescent="0.25">
      <c r="E3316" s="16"/>
      <c r="F3316" s="16"/>
      <c r="G3316" s="16"/>
      <c r="H3316" s="16"/>
      <c r="I3316" s="16"/>
      <c r="J3316" s="16"/>
      <c r="K3316" s="16"/>
      <c r="L3316" s="16"/>
      <c r="M3316" s="16"/>
    </row>
    <row r="3317" spans="5:13" x14ac:dyDescent="0.25">
      <c r="E3317" s="16"/>
      <c r="F3317" s="16"/>
      <c r="G3317" s="16"/>
      <c r="H3317" s="16"/>
      <c r="I3317" s="16"/>
      <c r="J3317" s="16"/>
      <c r="K3317" s="16"/>
      <c r="L3317" s="16"/>
      <c r="M3317" s="16"/>
    </row>
    <row r="3318" spans="5:13" x14ac:dyDescent="0.25">
      <c r="E3318" s="16"/>
      <c r="F3318" s="16"/>
      <c r="G3318" s="16"/>
      <c r="H3318" s="16"/>
      <c r="I3318" s="16"/>
      <c r="J3318" s="16"/>
      <c r="K3318" s="16"/>
      <c r="L3318" s="16"/>
      <c r="M3318" s="16"/>
    </row>
    <row r="3319" spans="5:13" x14ac:dyDescent="0.25">
      <c r="E3319" s="16"/>
      <c r="F3319" s="16"/>
      <c r="G3319" s="16"/>
      <c r="H3319" s="16"/>
      <c r="I3319" s="16"/>
      <c r="J3319" s="16"/>
      <c r="K3319" s="16"/>
      <c r="L3319" s="16"/>
      <c r="M3319" s="16"/>
    </row>
    <row r="3320" spans="5:13" x14ac:dyDescent="0.25">
      <c r="E3320" s="16"/>
      <c r="F3320" s="16"/>
      <c r="G3320" s="16"/>
      <c r="H3320" s="16"/>
      <c r="I3320" s="16"/>
      <c r="J3320" s="16"/>
      <c r="K3320" s="16"/>
      <c r="L3320" s="16"/>
      <c r="M3320" s="16"/>
    </row>
    <row r="3321" spans="5:13" x14ac:dyDescent="0.25">
      <c r="E3321" s="16"/>
      <c r="F3321" s="16"/>
      <c r="G3321" s="16"/>
      <c r="H3321" s="16"/>
      <c r="I3321" s="16"/>
      <c r="J3321" s="16"/>
      <c r="K3321" s="16"/>
      <c r="L3321" s="16"/>
      <c r="M3321" s="16"/>
    </row>
    <row r="3322" spans="5:13" x14ac:dyDescent="0.25">
      <c r="E3322" s="16"/>
      <c r="F3322" s="16"/>
      <c r="G3322" s="16"/>
      <c r="H3322" s="16"/>
      <c r="I3322" s="16"/>
      <c r="J3322" s="16"/>
      <c r="K3322" s="16"/>
      <c r="L3322" s="16"/>
      <c r="M3322" s="16"/>
    </row>
    <row r="3323" spans="5:13" x14ac:dyDescent="0.25">
      <c r="E3323" s="16"/>
      <c r="F3323" s="16"/>
      <c r="G3323" s="16"/>
      <c r="H3323" s="16"/>
      <c r="I3323" s="16"/>
      <c r="J3323" s="16"/>
      <c r="K3323" s="16"/>
      <c r="L3323" s="16"/>
      <c r="M3323" s="16"/>
    </row>
    <row r="3324" spans="5:13" x14ac:dyDescent="0.25">
      <c r="E3324" s="16"/>
      <c r="F3324" s="16"/>
      <c r="G3324" s="16"/>
      <c r="H3324" s="16"/>
      <c r="I3324" s="16"/>
      <c r="J3324" s="16"/>
      <c r="K3324" s="16"/>
      <c r="L3324" s="16"/>
      <c r="M3324" s="16"/>
    </row>
    <row r="3325" spans="5:13" x14ac:dyDescent="0.25">
      <c r="E3325" s="16"/>
      <c r="F3325" s="16"/>
      <c r="G3325" s="16"/>
      <c r="H3325" s="16"/>
      <c r="I3325" s="16"/>
      <c r="J3325" s="16"/>
      <c r="K3325" s="16"/>
      <c r="L3325" s="16"/>
      <c r="M3325" s="16"/>
    </row>
    <row r="3326" spans="5:13" x14ac:dyDescent="0.25">
      <c r="E3326" s="16"/>
      <c r="F3326" s="16"/>
      <c r="G3326" s="16"/>
      <c r="H3326" s="16"/>
      <c r="I3326" s="16"/>
      <c r="J3326" s="16"/>
      <c r="K3326" s="16"/>
      <c r="L3326" s="16"/>
      <c r="M3326" s="16"/>
    </row>
    <row r="3327" spans="5:13" x14ac:dyDescent="0.25">
      <c r="E3327" s="16"/>
      <c r="F3327" s="16"/>
      <c r="G3327" s="16"/>
      <c r="H3327" s="16"/>
      <c r="I3327" s="16"/>
      <c r="J3327" s="16"/>
      <c r="K3327" s="16"/>
      <c r="L3327" s="16"/>
      <c r="M3327" s="16"/>
    </row>
    <row r="3328" spans="5:13" x14ac:dyDescent="0.25">
      <c r="E3328" s="16"/>
      <c r="F3328" s="16"/>
      <c r="G3328" s="16"/>
      <c r="H3328" s="16"/>
      <c r="I3328" s="16"/>
      <c r="J3328" s="16"/>
      <c r="K3328" s="16"/>
      <c r="L3328" s="16"/>
      <c r="M3328" s="16"/>
    </row>
    <row r="3329" spans="5:13" x14ac:dyDescent="0.25">
      <c r="E3329" s="16"/>
      <c r="F3329" s="16"/>
      <c r="G3329" s="16"/>
      <c r="H3329" s="16"/>
      <c r="I3329" s="16"/>
      <c r="J3329" s="16"/>
      <c r="K3329" s="16"/>
      <c r="L3329" s="16"/>
      <c r="M3329" s="16"/>
    </row>
    <row r="3330" spans="5:13" x14ac:dyDescent="0.25">
      <c r="E3330" s="16"/>
      <c r="F3330" s="16"/>
      <c r="G3330" s="16"/>
      <c r="H3330" s="16"/>
      <c r="I3330" s="16"/>
      <c r="J3330" s="16"/>
      <c r="K3330" s="16"/>
      <c r="L3330" s="16"/>
      <c r="M3330" s="16"/>
    </row>
    <row r="3331" spans="5:13" x14ac:dyDescent="0.25">
      <c r="E3331" s="16"/>
      <c r="F3331" s="16"/>
      <c r="G3331" s="16"/>
      <c r="H3331" s="16"/>
      <c r="I3331" s="16"/>
      <c r="J3331" s="16"/>
      <c r="K3331" s="16"/>
      <c r="L3331" s="16"/>
      <c r="M3331" s="16"/>
    </row>
    <row r="3332" spans="5:13" x14ac:dyDescent="0.25">
      <c r="E3332" s="16"/>
      <c r="F3332" s="16"/>
      <c r="G3332" s="16"/>
      <c r="H3332" s="16"/>
      <c r="I3332" s="16"/>
      <c r="J3332" s="16"/>
      <c r="K3332" s="16"/>
      <c r="L3332" s="16"/>
      <c r="M3332" s="16"/>
    </row>
    <row r="3333" spans="5:13" x14ac:dyDescent="0.25">
      <c r="E3333" s="16"/>
      <c r="F3333" s="16"/>
      <c r="G3333" s="16"/>
      <c r="H3333" s="16"/>
      <c r="I3333" s="16"/>
      <c r="J3333" s="16"/>
      <c r="K3333" s="16"/>
      <c r="L3333" s="16"/>
      <c r="M3333" s="16"/>
    </row>
    <row r="3334" spans="5:13" x14ac:dyDescent="0.25">
      <c r="E3334" s="16"/>
      <c r="F3334" s="16"/>
      <c r="G3334" s="16"/>
      <c r="H3334" s="16"/>
      <c r="I3334" s="16"/>
      <c r="J3334" s="16"/>
      <c r="K3334" s="16"/>
      <c r="L3334" s="16"/>
      <c r="M3334" s="16"/>
    </row>
    <row r="3335" spans="5:13" x14ac:dyDescent="0.25">
      <c r="E3335" s="16"/>
      <c r="F3335" s="16"/>
      <c r="G3335" s="16"/>
      <c r="H3335" s="16"/>
      <c r="I3335" s="16"/>
      <c r="J3335" s="16"/>
      <c r="K3335" s="16"/>
      <c r="L3335" s="16"/>
      <c r="M3335" s="16"/>
    </row>
    <row r="3336" spans="5:13" x14ac:dyDescent="0.25">
      <c r="E3336" s="16"/>
      <c r="F3336" s="16"/>
      <c r="G3336" s="16"/>
      <c r="H3336" s="16"/>
      <c r="I3336" s="16"/>
      <c r="J3336" s="16"/>
      <c r="K3336" s="16"/>
      <c r="L3336" s="16"/>
      <c r="M3336" s="16"/>
    </row>
    <row r="3337" spans="5:13" x14ac:dyDescent="0.25">
      <c r="E3337" s="16"/>
      <c r="F3337" s="16"/>
      <c r="G3337" s="16"/>
      <c r="H3337" s="16"/>
      <c r="I3337" s="16"/>
      <c r="J3337" s="16"/>
      <c r="K3337" s="16"/>
      <c r="L3337" s="16"/>
      <c r="M3337" s="16"/>
    </row>
    <row r="3338" spans="5:13" x14ac:dyDescent="0.25">
      <c r="E3338" s="16"/>
      <c r="F3338" s="16"/>
      <c r="G3338" s="16"/>
      <c r="H3338" s="16"/>
      <c r="I3338" s="16"/>
      <c r="J3338" s="16"/>
      <c r="K3338" s="16"/>
      <c r="L3338" s="16"/>
      <c r="M3338" s="16"/>
    </row>
    <row r="3339" spans="5:13" x14ac:dyDescent="0.25">
      <c r="E3339" s="16"/>
      <c r="F3339" s="16"/>
      <c r="G3339" s="16"/>
      <c r="H3339" s="16"/>
      <c r="I3339" s="16"/>
      <c r="J3339" s="16"/>
      <c r="K3339" s="16"/>
      <c r="L3339" s="16"/>
      <c r="M3339" s="16"/>
    </row>
    <row r="3340" spans="5:13" x14ac:dyDescent="0.25">
      <c r="E3340" s="16"/>
      <c r="F3340" s="16"/>
      <c r="G3340" s="16"/>
      <c r="H3340" s="16"/>
      <c r="I3340" s="16"/>
      <c r="J3340" s="16"/>
      <c r="K3340" s="16"/>
      <c r="L3340" s="16"/>
      <c r="M3340" s="16"/>
    </row>
    <row r="3341" spans="5:13" x14ac:dyDescent="0.25">
      <c r="E3341" s="16"/>
      <c r="F3341" s="16"/>
      <c r="G3341" s="16"/>
      <c r="H3341" s="16"/>
      <c r="I3341" s="16"/>
      <c r="J3341" s="16"/>
      <c r="K3341" s="16"/>
      <c r="L3341" s="16"/>
      <c r="M3341" s="16"/>
    </row>
    <row r="3342" spans="5:13" x14ac:dyDescent="0.25">
      <c r="E3342" s="16"/>
      <c r="F3342" s="16"/>
      <c r="G3342" s="16"/>
      <c r="H3342" s="16"/>
      <c r="I3342" s="16"/>
      <c r="J3342" s="16"/>
      <c r="K3342" s="16"/>
      <c r="L3342" s="16"/>
      <c r="M3342" s="16"/>
    </row>
    <row r="3343" spans="5:13" x14ac:dyDescent="0.25">
      <c r="E3343" s="16"/>
      <c r="F3343" s="16"/>
      <c r="G3343" s="16"/>
      <c r="H3343" s="16"/>
      <c r="I3343" s="16"/>
      <c r="J3343" s="16"/>
      <c r="K3343" s="16"/>
      <c r="L3343" s="16"/>
      <c r="M3343" s="16"/>
    </row>
    <row r="3344" spans="5:13" x14ac:dyDescent="0.25">
      <c r="E3344" s="16"/>
      <c r="F3344" s="16"/>
      <c r="G3344" s="16"/>
      <c r="H3344" s="16"/>
      <c r="I3344" s="16"/>
      <c r="J3344" s="16"/>
      <c r="K3344" s="16"/>
      <c r="L3344" s="16"/>
      <c r="M3344" s="16"/>
    </row>
    <row r="3345" spans="5:13" x14ac:dyDescent="0.25">
      <c r="E3345" s="16"/>
      <c r="F3345" s="16"/>
      <c r="G3345" s="16"/>
      <c r="H3345" s="16"/>
      <c r="I3345" s="16"/>
      <c r="J3345" s="16"/>
      <c r="K3345" s="16"/>
      <c r="L3345" s="16"/>
      <c r="M3345" s="16"/>
    </row>
    <row r="3346" spans="5:13" x14ac:dyDescent="0.25">
      <c r="E3346" s="16"/>
      <c r="F3346" s="16"/>
      <c r="G3346" s="16"/>
      <c r="H3346" s="16"/>
      <c r="I3346" s="16"/>
      <c r="J3346" s="16"/>
      <c r="K3346" s="16"/>
      <c r="L3346" s="16"/>
      <c r="M3346" s="16"/>
    </row>
    <row r="3347" spans="5:13" x14ac:dyDescent="0.25">
      <c r="E3347" s="16"/>
      <c r="F3347" s="16"/>
      <c r="G3347" s="16"/>
      <c r="H3347" s="16"/>
      <c r="I3347" s="16"/>
      <c r="J3347" s="16"/>
      <c r="K3347" s="16"/>
      <c r="L3347" s="16"/>
      <c r="M3347" s="16"/>
    </row>
    <row r="3348" spans="5:13" x14ac:dyDescent="0.25">
      <c r="E3348" s="16"/>
      <c r="F3348" s="16"/>
      <c r="G3348" s="16"/>
      <c r="H3348" s="16"/>
      <c r="I3348" s="16"/>
      <c r="J3348" s="16"/>
      <c r="K3348" s="16"/>
      <c r="L3348" s="16"/>
      <c r="M3348" s="16"/>
    </row>
    <row r="3349" spans="5:13" x14ac:dyDescent="0.25">
      <c r="E3349" s="16"/>
      <c r="F3349" s="16"/>
      <c r="G3349" s="16"/>
      <c r="H3349" s="16"/>
      <c r="I3349" s="16"/>
      <c r="J3349" s="16"/>
      <c r="K3349" s="16"/>
      <c r="L3349" s="16"/>
      <c r="M3349" s="16"/>
    </row>
    <row r="3350" spans="5:13" x14ac:dyDescent="0.25">
      <c r="E3350" s="16"/>
      <c r="F3350" s="16"/>
      <c r="G3350" s="16"/>
      <c r="H3350" s="16"/>
      <c r="I3350" s="16"/>
      <c r="J3350" s="16"/>
      <c r="K3350" s="16"/>
      <c r="L3350" s="16"/>
      <c r="M3350" s="16"/>
    </row>
    <row r="3351" spans="5:13" x14ac:dyDescent="0.25">
      <c r="E3351" s="16"/>
      <c r="F3351" s="16"/>
      <c r="G3351" s="16"/>
      <c r="H3351" s="16"/>
      <c r="I3351" s="16"/>
      <c r="J3351" s="16"/>
      <c r="K3351" s="16"/>
      <c r="L3351" s="16"/>
      <c r="M3351" s="16"/>
    </row>
    <row r="3352" spans="5:13" x14ac:dyDescent="0.25">
      <c r="E3352" s="16"/>
      <c r="F3352" s="16"/>
      <c r="G3352" s="16"/>
      <c r="H3352" s="16"/>
      <c r="I3352" s="16"/>
      <c r="J3352" s="16"/>
      <c r="K3352" s="16"/>
      <c r="L3352" s="16"/>
      <c r="M3352" s="16"/>
    </row>
    <row r="3353" spans="5:13" x14ac:dyDescent="0.25">
      <c r="E3353" s="16"/>
      <c r="F3353" s="16"/>
      <c r="G3353" s="16"/>
      <c r="H3353" s="16"/>
      <c r="I3353" s="16"/>
      <c r="J3353" s="16"/>
      <c r="K3353" s="16"/>
      <c r="L3353" s="16"/>
      <c r="M3353" s="16"/>
    </row>
    <row r="3354" spans="5:13" x14ac:dyDescent="0.25">
      <c r="E3354" s="16"/>
      <c r="F3354" s="16"/>
      <c r="G3354" s="16"/>
      <c r="H3354" s="16"/>
      <c r="I3354" s="16"/>
      <c r="J3354" s="16"/>
      <c r="K3354" s="16"/>
      <c r="L3354" s="16"/>
      <c r="M3354" s="16"/>
    </row>
    <row r="3355" spans="5:13" x14ac:dyDescent="0.25">
      <c r="E3355" s="16"/>
      <c r="F3355" s="16"/>
      <c r="G3355" s="16"/>
      <c r="H3355" s="16"/>
      <c r="I3355" s="16"/>
      <c r="J3355" s="16"/>
      <c r="K3355" s="16"/>
      <c r="L3355" s="16"/>
      <c r="M3355" s="16"/>
    </row>
    <row r="3356" spans="5:13" x14ac:dyDescent="0.25">
      <c r="E3356" s="16"/>
      <c r="F3356" s="16"/>
      <c r="G3356" s="16"/>
      <c r="H3356" s="16"/>
      <c r="I3356" s="16"/>
      <c r="J3356" s="16"/>
      <c r="K3356" s="16"/>
      <c r="L3356" s="16"/>
      <c r="M3356" s="16"/>
    </row>
    <row r="3357" spans="5:13" x14ac:dyDescent="0.25">
      <c r="E3357" s="16"/>
      <c r="F3357" s="16"/>
      <c r="G3357" s="16"/>
      <c r="H3357" s="16"/>
      <c r="I3357" s="16"/>
      <c r="J3357" s="16"/>
      <c r="K3357" s="16"/>
      <c r="L3357" s="16"/>
      <c r="M3357" s="16"/>
    </row>
    <row r="3358" spans="5:13" x14ac:dyDescent="0.25">
      <c r="E3358" s="16"/>
      <c r="F3358" s="16"/>
      <c r="G3358" s="16"/>
      <c r="H3358" s="16"/>
      <c r="I3358" s="16"/>
      <c r="J3358" s="16"/>
      <c r="K3358" s="16"/>
      <c r="L3358" s="16"/>
      <c r="M3358" s="16"/>
    </row>
    <row r="3359" spans="5:13" x14ac:dyDescent="0.25">
      <c r="E3359" s="16"/>
      <c r="F3359" s="16"/>
      <c r="G3359" s="16"/>
      <c r="H3359" s="16"/>
      <c r="I3359" s="16"/>
      <c r="J3359" s="16"/>
      <c r="K3359" s="16"/>
      <c r="L3359" s="16"/>
      <c r="M3359" s="16"/>
    </row>
    <row r="3360" spans="5:13" x14ac:dyDescent="0.25">
      <c r="E3360" s="16"/>
      <c r="F3360" s="16"/>
      <c r="G3360" s="16"/>
      <c r="H3360" s="16"/>
      <c r="I3360" s="16"/>
      <c r="J3360" s="16"/>
      <c r="K3360" s="16"/>
      <c r="L3360" s="16"/>
      <c r="M3360" s="16"/>
    </row>
    <row r="3361" spans="5:13" x14ac:dyDescent="0.25">
      <c r="E3361" s="16"/>
      <c r="F3361" s="16"/>
      <c r="G3361" s="16"/>
      <c r="H3361" s="16"/>
      <c r="I3361" s="16"/>
      <c r="J3361" s="16"/>
      <c r="K3361" s="16"/>
      <c r="L3361" s="16"/>
      <c r="M3361" s="16"/>
    </row>
    <row r="3362" spans="5:13" x14ac:dyDescent="0.25">
      <c r="E3362" s="16"/>
      <c r="F3362" s="16"/>
      <c r="G3362" s="16"/>
      <c r="H3362" s="16"/>
      <c r="I3362" s="16"/>
      <c r="J3362" s="16"/>
      <c r="K3362" s="16"/>
      <c r="L3362" s="16"/>
      <c r="M3362" s="16"/>
    </row>
    <row r="3363" spans="5:13" x14ac:dyDescent="0.25">
      <c r="E3363" s="16"/>
      <c r="F3363" s="16"/>
      <c r="G3363" s="16"/>
      <c r="H3363" s="16"/>
      <c r="I3363" s="16"/>
      <c r="J3363" s="16"/>
      <c r="K3363" s="16"/>
      <c r="L3363" s="16"/>
      <c r="M3363" s="16"/>
    </row>
    <row r="3364" spans="5:13" x14ac:dyDescent="0.25">
      <c r="E3364" s="16"/>
      <c r="F3364" s="16"/>
      <c r="G3364" s="16"/>
      <c r="H3364" s="16"/>
      <c r="I3364" s="16"/>
      <c r="J3364" s="16"/>
      <c r="K3364" s="16"/>
      <c r="L3364" s="16"/>
      <c r="M3364" s="16"/>
    </row>
    <row r="3365" spans="5:13" x14ac:dyDescent="0.25">
      <c r="E3365" s="16"/>
      <c r="F3365" s="16"/>
      <c r="G3365" s="16"/>
      <c r="H3365" s="16"/>
      <c r="I3365" s="16"/>
      <c r="J3365" s="16"/>
      <c r="K3365" s="16"/>
      <c r="L3365" s="16"/>
      <c r="M3365" s="16"/>
    </row>
    <row r="3366" spans="5:13" x14ac:dyDescent="0.25">
      <c r="E3366" s="16"/>
      <c r="F3366" s="16"/>
      <c r="G3366" s="16"/>
      <c r="H3366" s="16"/>
      <c r="I3366" s="16"/>
      <c r="J3366" s="16"/>
      <c r="K3366" s="16"/>
      <c r="L3366" s="16"/>
      <c r="M3366" s="16"/>
    </row>
    <row r="3367" spans="5:13" x14ac:dyDescent="0.25">
      <c r="E3367" s="16"/>
      <c r="F3367" s="16"/>
      <c r="G3367" s="16"/>
      <c r="H3367" s="16"/>
      <c r="I3367" s="16"/>
      <c r="J3367" s="16"/>
      <c r="K3367" s="16"/>
      <c r="L3367" s="16"/>
      <c r="M3367" s="16"/>
    </row>
    <row r="3368" spans="5:13" x14ac:dyDescent="0.25">
      <c r="E3368" s="16"/>
      <c r="F3368" s="16"/>
      <c r="G3368" s="16"/>
      <c r="H3368" s="16"/>
      <c r="I3368" s="16"/>
      <c r="J3368" s="16"/>
      <c r="K3368" s="16"/>
      <c r="L3368" s="16"/>
      <c r="M3368" s="16"/>
    </row>
    <row r="3369" spans="5:13" x14ac:dyDescent="0.25">
      <c r="E3369" s="16"/>
      <c r="F3369" s="16"/>
      <c r="G3369" s="16"/>
      <c r="H3369" s="16"/>
      <c r="I3369" s="16"/>
      <c r="J3369" s="16"/>
      <c r="K3369" s="16"/>
      <c r="L3369" s="16"/>
      <c r="M3369" s="16"/>
    </row>
    <row r="3370" spans="5:13" x14ac:dyDescent="0.25">
      <c r="E3370" s="16"/>
      <c r="F3370" s="16"/>
      <c r="G3370" s="16"/>
      <c r="H3370" s="16"/>
      <c r="I3370" s="16"/>
      <c r="J3370" s="16"/>
      <c r="K3370" s="16"/>
      <c r="L3370" s="16"/>
      <c r="M3370" s="16"/>
    </row>
    <row r="3371" spans="5:13" x14ac:dyDescent="0.25">
      <c r="E3371" s="16"/>
      <c r="F3371" s="16"/>
      <c r="G3371" s="16"/>
      <c r="H3371" s="16"/>
      <c r="I3371" s="16"/>
      <c r="J3371" s="16"/>
      <c r="K3371" s="16"/>
      <c r="L3371" s="16"/>
      <c r="M3371" s="16"/>
    </row>
    <row r="3372" spans="5:13" x14ac:dyDescent="0.25">
      <c r="E3372" s="16"/>
      <c r="F3372" s="16"/>
      <c r="G3372" s="16"/>
      <c r="H3372" s="16"/>
      <c r="I3372" s="16"/>
      <c r="J3372" s="16"/>
      <c r="K3372" s="16"/>
      <c r="L3372" s="16"/>
      <c r="M3372" s="16"/>
    </row>
    <row r="3373" spans="5:13" x14ac:dyDescent="0.25">
      <c r="E3373" s="16"/>
      <c r="F3373" s="16"/>
      <c r="G3373" s="16"/>
      <c r="H3373" s="16"/>
      <c r="I3373" s="16"/>
      <c r="J3373" s="16"/>
      <c r="K3373" s="16"/>
      <c r="L3373" s="16"/>
      <c r="M3373" s="16"/>
    </row>
    <row r="3374" spans="5:13" x14ac:dyDescent="0.25">
      <c r="E3374" s="16"/>
      <c r="F3374" s="16"/>
      <c r="G3374" s="16"/>
      <c r="H3374" s="16"/>
      <c r="I3374" s="16"/>
      <c r="J3374" s="16"/>
      <c r="K3374" s="16"/>
      <c r="L3374" s="16"/>
      <c r="M3374" s="16"/>
    </row>
    <row r="3375" spans="5:13" x14ac:dyDescent="0.25">
      <c r="E3375" s="16"/>
      <c r="F3375" s="16"/>
      <c r="G3375" s="16"/>
      <c r="H3375" s="16"/>
      <c r="I3375" s="16"/>
      <c r="J3375" s="16"/>
      <c r="K3375" s="16"/>
      <c r="L3375" s="16"/>
      <c r="M3375" s="16"/>
    </row>
    <row r="3376" spans="5:13" x14ac:dyDescent="0.25">
      <c r="E3376" s="16"/>
      <c r="F3376" s="16"/>
      <c r="G3376" s="16"/>
      <c r="H3376" s="16"/>
      <c r="I3376" s="16"/>
      <c r="J3376" s="16"/>
      <c r="K3376" s="16"/>
      <c r="L3376" s="16"/>
      <c r="M3376" s="16"/>
    </row>
    <row r="3377" spans="5:13" x14ac:dyDescent="0.25">
      <c r="E3377" s="16"/>
      <c r="F3377" s="16"/>
      <c r="G3377" s="16"/>
      <c r="H3377" s="16"/>
      <c r="I3377" s="16"/>
      <c r="J3377" s="16"/>
      <c r="K3377" s="16"/>
      <c r="L3377" s="16"/>
      <c r="M3377" s="16"/>
    </row>
    <row r="3378" spans="5:13" x14ac:dyDescent="0.25">
      <c r="E3378" s="16"/>
      <c r="F3378" s="16"/>
      <c r="G3378" s="16"/>
      <c r="H3378" s="16"/>
      <c r="I3378" s="16"/>
      <c r="J3378" s="16"/>
      <c r="K3378" s="16"/>
      <c r="L3378" s="16"/>
      <c r="M3378" s="16"/>
    </row>
    <row r="3379" spans="5:13" x14ac:dyDescent="0.25">
      <c r="E3379" s="16"/>
      <c r="F3379" s="16"/>
      <c r="G3379" s="16"/>
      <c r="H3379" s="16"/>
      <c r="I3379" s="16"/>
      <c r="J3379" s="16"/>
      <c r="K3379" s="16"/>
      <c r="L3379" s="16"/>
      <c r="M3379" s="16"/>
    </row>
    <row r="3380" spans="5:13" x14ac:dyDescent="0.25">
      <c r="E3380" s="16"/>
      <c r="F3380" s="16"/>
      <c r="G3380" s="16"/>
      <c r="H3380" s="16"/>
      <c r="I3380" s="16"/>
      <c r="J3380" s="16"/>
      <c r="K3380" s="16"/>
      <c r="L3380" s="16"/>
      <c r="M3380" s="16"/>
    </row>
    <row r="3381" spans="5:13" x14ac:dyDescent="0.25">
      <c r="E3381" s="16"/>
      <c r="F3381" s="16"/>
      <c r="G3381" s="16"/>
      <c r="H3381" s="16"/>
      <c r="I3381" s="16"/>
      <c r="J3381" s="16"/>
      <c r="K3381" s="16"/>
      <c r="L3381" s="16"/>
      <c r="M3381" s="16"/>
    </row>
    <row r="3382" spans="5:13" x14ac:dyDescent="0.25">
      <c r="E3382" s="16"/>
      <c r="F3382" s="16"/>
      <c r="G3382" s="16"/>
      <c r="H3382" s="16"/>
      <c r="I3382" s="16"/>
      <c r="J3382" s="16"/>
      <c r="K3382" s="16"/>
      <c r="L3382" s="16"/>
      <c r="M3382" s="16"/>
    </row>
    <row r="3383" spans="5:13" x14ac:dyDescent="0.25">
      <c r="E3383" s="16"/>
      <c r="F3383" s="16"/>
      <c r="G3383" s="16"/>
      <c r="H3383" s="16"/>
      <c r="I3383" s="16"/>
      <c r="J3383" s="16"/>
      <c r="K3383" s="16"/>
      <c r="L3383" s="16"/>
      <c r="M3383" s="16"/>
    </row>
    <row r="3384" spans="5:13" x14ac:dyDescent="0.25">
      <c r="E3384" s="16"/>
      <c r="F3384" s="16"/>
      <c r="G3384" s="16"/>
      <c r="H3384" s="16"/>
      <c r="I3384" s="16"/>
      <c r="J3384" s="16"/>
      <c r="K3384" s="16"/>
      <c r="L3384" s="16"/>
      <c r="M3384" s="16"/>
    </row>
    <row r="3385" spans="5:13" x14ac:dyDescent="0.25">
      <c r="E3385" s="16"/>
      <c r="F3385" s="16"/>
      <c r="G3385" s="16"/>
      <c r="H3385" s="16"/>
      <c r="I3385" s="16"/>
      <c r="J3385" s="16"/>
      <c r="K3385" s="16"/>
      <c r="L3385" s="16"/>
      <c r="M3385" s="16"/>
    </row>
    <row r="3386" spans="5:13" x14ac:dyDescent="0.25">
      <c r="E3386" s="16"/>
      <c r="F3386" s="16"/>
      <c r="G3386" s="16"/>
      <c r="H3386" s="16"/>
      <c r="I3386" s="16"/>
      <c r="J3386" s="16"/>
      <c r="K3386" s="16"/>
      <c r="L3386" s="16"/>
      <c r="M3386" s="16"/>
    </row>
    <row r="3387" spans="5:13" x14ac:dyDescent="0.25">
      <c r="E3387" s="16"/>
      <c r="F3387" s="16"/>
      <c r="G3387" s="16"/>
      <c r="H3387" s="16"/>
      <c r="I3387" s="16"/>
      <c r="J3387" s="16"/>
      <c r="K3387" s="16"/>
      <c r="L3387" s="16"/>
      <c r="M3387" s="16"/>
    </row>
    <row r="3388" spans="5:13" x14ac:dyDescent="0.25">
      <c r="E3388" s="16"/>
      <c r="F3388" s="16"/>
      <c r="G3388" s="16"/>
      <c r="H3388" s="16"/>
      <c r="I3388" s="16"/>
      <c r="J3388" s="16"/>
      <c r="K3388" s="16"/>
      <c r="L3388" s="16"/>
      <c r="M3388" s="16"/>
    </row>
    <row r="3389" spans="5:13" x14ac:dyDescent="0.25">
      <c r="E3389" s="16"/>
      <c r="F3389" s="16"/>
      <c r="G3389" s="16"/>
      <c r="H3389" s="16"/>
      <c r="I3389" s="16"/>
      <c r="J3389" s="16"/>
      <c r="K3389" s="16"/>
      <c r="L3389" s="16"/>
      <c r="M3389" s="16"/>
    </row>
    <row r="3390" spans="5:13" x14ac:dyDescent="0.25">
      <c r="E3390" s="16"/>
      <c r="F3390" s="16"/>
      <c r="G3390" s="16"/>
      <c r="H3390" s="16"/>
      <c r="I3390" s="16"/>
      <c r="J3390" s="16"/>
      <c r="K3390" s="16"/>
      <c r="L3390" s="16"/>
      <c r="M3390" s="16"/>
    </row>
    <row r="3391" spans="5:13" x14ac:dyDescent="0.25">
      <c r="E3391" s="16"/>
      <c r="F3391" s="16"/>
      <c r="G3391" s="16"/>
      <c r="H3391" s="16"/>
      <c r="I3391" s="16"/>
      <c r="J3391" s="16"/>
      <c r="K3391" s="16"/>
      <c r="L3391" s="16"/>
      <c r="M3391" s="16"/>
    </row>
    <row r="3392" spans="5:13" x14ac:dyDescent="0.25">
      <c r="E3392" s="16"/>
      <c r="F3392" s="16"/>
      <c r="G3392" s="16"/>
      <c r="H3392" s="16"/>
      <c r="I3392" s="16"/>
      <c r="J3392" s="16"/>
      <c r="K3392" s="16"/>
      <c r="L3392" s="16"/>
      <c r="M3392" s="16"/>
    </row>
    <row r="3393" spans="5:13" x14ac:dyDescent="0.25">
      <c r="E3393" s="16"/>
      <c r="F3393" s="16"/>
      <c r="G3393" s="16"/>
      <c r="H3393" s="16"/>
      <c r="I3393" s="16"/>
      <c r="J3393" s="16"/>
      <c r="K3393" s="16"/>
      <c r="L3393" s="16"/>
      <c r="M3393" s="16"/>
    </row>
    <row r="3394" spans="5:13" x14ac:dyDescent="0.25">
      <c r="E3394" s="16"/>
      <c r="F3394" s="16"/>
      <c r="G3394" s="16"/>
      <c r="H3394" s="16"/>
      <c r="I3394" s="16"/>
      <c r="J3394" s="16"/>
      <c r="K3394" s="16"/>
      <c r="L3394" s="16"/>
      <c r="M3394" s="16"/>
    </row>
    <row r="3395" spans="5:13" x14ac:dyDescent="0.25">
      <c r="E3395" s="16"/>
      <c r="F3395" s="16"/>
      <c r="G3395" s="16"/>
      <c r="H3395" s="16"/>
      <c r="I3395" s="16"/>
      <c r="J3395" s="16"/>
      <c r="K3395" s="16"/>
      <c r="L3395" s="16"/>
      <c r="M3395" s="16"/>
    </row>
    <row r="3396" spans="5:13" x14ac:dyDescent="0.25">
      <c r="E3396" s="16"/>
      <c r="F3396" s="16"/>
      <c r="G3396" s="16"/>
      <c r="H3396" s="16"/>
      <c r="I3396" s="16"/>
      <c r="J3396" s="16"/>
      <c r="K3396" s="16"/>
      <c r="L3396" s="16"/>
      <c r="M3396" s="16"/>
    </row>
    <row r="3397" spans="5:13" x14ac:dyDescent="0.25">
      <c r="E3397" s="16"/>
      <c r="F3397" s="16"/>
      <c r="G3397" s="16"/>
      <c r="H3397" s="16"/>
      <c r="I3397" s="16"/>
      <c r="J3397" s="16"/>
      <c r="K3397" s="16"/>
      <c r="L3397" s="16"/>
      <c r="M3397" s="16"/>
    </row>
    <row r="3398" spans="5:13" x14ac:dyDescent="0.25">
      <c r="E3398" s="16"/>
      <c r="F3398" s="16"/>
      <c r="G3398" s="16"/>
      <c r="H3398" s="16"/>
      <c r="I3398" s="16"/>
      <c r="J3398" s="16"/>
      <c r="K3398" s="16"/>
      <c r="L3398" s="16"/>
      <c r="M3398" s="16"/>
    </row>
    <row r="3399" spans="5:13" x14ac:dyDescent="0.25">
      <c r="E3399" s="16"/>
      <c r="F3399" s="16"/>
      <c r="G3399" s="16"/>
      <c r="H3399" s="16"/>
      <c r="I3399" s="16"/>
      <c r="J3399" s="16"/>
      <c r="K3399" s="16"/>
      <c r="L3399" s="16"/>
      <c r="M3399" s="16"/>
    </row>
    <row r="3400" spans="5:13" x14ac:dyDescent="0.25">
      <c r="E3400" s="16"/>
      <c r="F3400" s="16"/>
      <c r="G3400" s="16"/>
      <c r="H3400" s="16"/>
      <c r="I3400" s="16"/>
      <c r="J3400" s="16"/>
      <c r="K3400" s="16"/>
      <c r="L3400" s="16"/>
      <c r="M3400" s="16"/>
    </row>
    <row r="3401" spans="5:13" x14ac:dyDescent="0.25">
      <c r="E3401" s="16"/>
      <c r="F3401" s="16"/>
      <c r="G3401" s="16"/>
      <c r="H3401" s="16"/>
      <c r="I3401" s="16"/>
      <c r="J3401" s="16"/>
      <c r="K3401" s="16"/>
      <c r="L3401" s="16"/>
      <c r="M3401" s="16"/>
    </row>
    <row r="3402" spans="5:13" x14ac:dyDescent="0.25">
      <c r="E3402" s="16"/>
      <c r="F3402" s="16"/>
      <c r="G3402" s="16"/>
      <c r="H3402" s="16"/>
      <c r="I3402" s="16"/>
      <c r="J3402" s="16"/>
      <c r="K3402" s="16"/>
      <c r="L3402" s="16"/>
      <c r="M3402" s="16"/>
    </row>
    <row r="3403" spans="5:13" x14ac:dyDescent="0.25">
      <c r="E3403" s="16"/>
      <c r="F3403" s="16"/>
      <c r="G3403" s="16"/>
      <c r="H3403" s="16"/>
      <c r="I3403" s="16"/>
      <c r="J3403" s="16"/>
      <c r="K3403" s="16"/>
      <c r="L3403" s="16"/>
      <c r="M3403" s="16"/>
    </row>
    <row r="3404" spans="5:13" x14ac:dyDescent="0.25">
      <c r="E3404" s="16"/>
      <c r="F3404" s="16"/>
      <c r="G3404" s="16"/>
      <c r="H3404" s="16"/>
      <c r="I3404" s="16"/>
      <c r="J3404" s="16"/>
      <c r="K3404" s="16"/>
      <c r="L3404" s="16"/>
      <c r="M3404" s="16"/>
    </row>
    <row r="3405" spans="5:13" x14ac:dyDescent="0.25">
      <c r="E3405" s="16"/>
      <c r="F3405" s="16"/>
      <c r="G3405" s="16"/>
      <c r="H3405" s="16"/>
      <c r="I3405" s="16"/>
      <c r="J3405" s="16"/>
      <c r="K3405" s="16"/>
      <c r="L3405" s="16"/>
      <c r="M3405" s="16"/>
    </row>
    <row r="3406" spans="5:13" x14ac:dyDescent="0.25">
      <c r="E3406" s="16"/>
      <c r="F3406" s="16"/>
      <c r="G3406" s="16"/>
      <c r="H3406" s="16"/>
      <c r="I3406" s="16"/>
      <c r="J3406" s="16"/>
      <c r="K3406" s="16"/>
      <c r="L3406" s="16"/>
      <c r="M3406" s="16"/>
    </row>
    <row r="3407" spans="5:13" x14ac:dyDescent="0.25">
      <c r="E3407" s="16"/>
      <c r="F3407" s="16"/>
      <c r="G3407" s="16"/>
      <c r="H3407" s="16"/>
      <c r="I3407" s="16"/>
      <c r="J3407" s="16"/>
      <c r="K3407" s="16"/>
      <c r="L3407" s="16"/>
      <c r="M3407" s="16"/>
    </row>
    <row r="3408" spans="5:13" x14ac:dyDescent="0.25">
      <c r="E3408" s="16"/>
      <c r="F3408" s="16"/>
      <c r="G3408" s="16"/>
      <c r="H3408" s="16"/>
      <c r="I3408" s="16"/>
      <c r="J3408" s="16"/>
      <c r="K3408" s="16"/>
      <c r="L3408" s="16"/>
      <c r="M3408" s="16"/>
    </row>
    <row r="3409" spans="5:13" x14ac:dyDescent="0.25">
      <c r="E3409" s="16"/>
      <c r="F3409" s="16"/>
      <c r="G3409" s="16"/>
      <c r="H3409" s="16"/>
      <c r="I3409" s="16"/>
      <c r="J3409" s="16"/>
      <c r="K3409" s="16"/>
      <c r="L3409" s="16"/>
      <c r="M3409" s="16"/>
    </row>
    <row r="3410" spans="5:13" x14ac:dyDescent="0.25">
      <c r="E3410" s="16"/>
      <c r="F3410" s="16"/>
      <c r="G3410" s="16"/>
      <c r="H3410" s="16"/>
      <c r="I3410" s="16"/>
      <c r="J3410" s="16"/>
      <c r="K3410" s="16"/>
      <c r="L3410" s="16"/>
      <c r="M3410" s="16"/>
    </row>
    <row r="3411" spans="5:13" x14ac:dyDescent="0.25">
      <c r="E3411" s="16"/>
      <c r="F3411" s="16"/>
      <c r="G3411" s="16"/>
      <c r="H3411" s="16"/>
      <c r="I3411" s="16"/>
      <c r="J3411" s="16"/>
      <c r="K3411" s="16"/>
      <c r="L3411" s="16"/>
      <c r="M3411" s="16"/>
    </row>
    <row r="3412" spans="5:13" x14ac:dyDescent="0.25">
      <c r="E3412" s="16"/>
      <c r="F3412" s="16"/>
      <c r="G3412" s="16"/>
      <c r="H3412" s="16"/>
      <c r="I3412" s="16"/>
      <c r="J3412" s="16"/>
      <c r="K3412" s="16"/>
      <c r="L3412" s="16"/>
      <c r="M3412" s="16"/>
    </row>
    <row r="3413" spans="5:13" x14ac:dyDescent="0.25">
      <c r="E3413" s="16"/>
      <c r="F3413" s="16"/>
      <c r="G3413" s="16"/>
      <c r="H3413" s="16"/>
      <c r="I3413" s="16"/>
      <c r="J3413" s="16"/>
      <c r="K3413" s="16"/>
      <c r="L3413" s="16"/>
      <c r="M3413" s="16"/>
    </row>
    <row r="3414" spans="5:13" x14ac:dyDescent="0.25">
      <c r="E3414" s="16"/>
      <c r="F3414" s="16"/>
      <c r="G3414" s="16"/>
      <c r="H3414" s="16"/>
      <c r="I3414" s="16"/>
      <c r="J3414" s="16"/>
      <c r="K3414" s="16"/>
      <c r="L3414" s="16"/>
      <c r="M3414" s="16"/>
    </row>
    <row r="3415" spans="5:13" x14ac:dyDescent="0.25">
      <c r="E3415" s="16"/>
      <c r="F3415" s="16"/>
      <c r="G3415" s="16"/>
      <c r="H3415" s="16"/>
      <c r="I3415" s="16"/>
      <c r="J3415" s="16"/>
      <c r="K3415" s="16"/>
      <c r="L3415" s="16"/>
      <c r="M3415" s="16"/>
    </row>
    <row r="3416" spans="5:13" x14ac:dyDescent="0.25">
      <c r="E3416" s="16"/>
      <c r="F3416" s="16"/>
      <c r="G3416" s="16"/>
      <c r="H3416" s="16"/>
      <c r="I3416" s="16"/>
      <c r="J3416" s="16"/>
      <c r="K3416" s="16"/>
      <c r="L3416" s="16"/>
      <c r="M3416" s="16"/>
    </row>
    <row r="3417" spans="5:13" x14ac:dyDescent="0.25">
      <c r="E3417" s="16"/>
      <c r="F3417" s="16"/>
      <c r="G3417" s="16"/>
      <c r="H3417" s="16"/>
      <c r="I3417" s="16"/>
      <c r="J3417" s="16"/>
      <c r="K3417" s="16"/>
      <c r="L3417" s="16"/>
      <c r="M3417" s="16"/>
    </row>
    <row r="3418" spans="5:13" x14ac:dyDescent="0.25">
      <c r="E3418" s="16"/>
      <c r="F3418" s="16"/>
      <c r="G3418" s="16"/>
      <c r="H3418" s="16"/>
      <c r="I3418" s="16"/>
      <c r="J3418" s="16"/>
      <c r="K3418" s="16"/>
      <c r="L3418" s="16"/>
      <c r="M3418" s="16"/>
    </row>
    <row r="3419" spans="5:13" x14ac:dyDescent="0.25">
      <c r="E3419" s="16"/>
      <c r="F3419" s="16"/>
      <c r="G3419" s="16"/>
      <c r="H3419" s="16"/>
      <c r="I3419" s="16"/>
      <c r="J3419" s="16"/>
      <c r="K3419" s="16"/>
      <c r="L3419" s="16"/>
      <c r="M3419" s="16"/>
    </row>
    <row r="3420" spans="5:13" x14ac:dyDescent="0.25">
      <c r="E3420" s="16"/>
      <c r="F3420" s="16"/>
      <c r="G3420" s="16"/>
      <c r="H3420" s="16"/>
      <c r="I3420" s="16"/>
      <c r="J3420" s="16"/>
      <c r="K3420" s="16"/>
      <c r="L3420" s="16"/>
      <c r="M3420" s="16"/>
    </row>
    <row r="3421" spans="5:13" x14ac:dyDescent="0.25">
      <c r="E3421" s="16"/>
      <c r="F3421" s="16"/>
      <c r="G3421" s="16"/>
      <c r="H3421" s="16"/>
      <c r="I3421" s="16"/>
      <c r="J3421" s="16"/>
      <c r="K3421" s="16"/>
      <c r="L3421" s="16"/>
      <c r="M3421" s="16"/>
    </row>
    <row r="3422" spans="5:13" x14ac:dyDescent="0.25">
      <c r="E3422" s="16"/>
      <c r="F3422" s="16"/>
      <c r="G3422" s="16"/>
      <c r="H3422" s="16"/>
      <c r="I3422" s="16"/>
      <c r="J3422" s="16"/>
      <c r="K3422" s="16"/>
      <c r="L3422" s="16"/>
      <c r="M3422" s="16"/>
    </row>
    <row r="3423" spans="5:13" x14ac:dyDescent="0.25">
      <c r="E3423" s="16"/>
      <c r="F3423" s="16"/>
      <c r="G3423" s="16"/>
      <c r="H3423" s="16"/>
      <c r="I3423" s="16"/>
      <c r="J3423" s="16"/>
      <c r="K3423" s="16"/>
      <c r="L3423" s="16"/>
      <c r="M3423" s="16"/>
    </row>
    <row r="3424" spans="5:13" x14ac:dyDescent="0.25">
      <c r="E3424" s="16"/>
      <c r="F3424" s="16"/>
      <c r="G3424" s="16"/>
      <c r="H3424" s="16"/>
      <c r="I3424" s="16"/>
      <c r="J3424" s="16"/>
      <c r="K3424" s="16"/>
      <c r="L3424" s="16"/>
      <c r="M3424" s="16"/>
    </row>
    <row r="3425" spans="5:13" x14ac:dyDescent="0.25">
      <c r="E3425" s="16"/>
      <c r="F3425" s="16"/>
      <c r="G3425" s="16"/>
      <c r="H3425" s="16"/>
      <c r="I3425" s="16"/>
      <c r="J3425" s="16"/>
      <c r="K3425" s="16"/>
      <c r="L3425" s="16"/>
      <c r="M3425" s="16"/>
    </row>
    <row r="3426" spans="5:13" x14ac:dyDescent="0.25">
      <c r="E3426" s="16"/>
      <c r="F3426" s="16"/>
      <c r="G3426" s="16"/>
      <c r="H3426" s="16"/>
      <c r="I3426" s="16"/>
      <c r="J3426" s="16"/>
      <c r="K3426" s="16"/>
      <c r="L3426" s="16"/>
      <c r="M3426" s="16"/>
    </row>
    <row r="3427" spans="5:13" x14ac:dyDescent="0.25">
      <c r="E3427" s="16"/>
      <c r="F3427" s="16"/>
      <c r="G3427" s="16"/>
      <c r="H3427" s="16"/>
      <c r="I3427" s="16"/>
      <c r="J3427" s="16"/>
      <c r="K3427" s="16"/>
      <c r="L3427" s="16"/>
      <c r="M3427" s="16"/>
    </row>
    <row r="3428" spans="5:13" x14ac:dyDescent="0.25">
      <c r="E3428" s="16"/>
      <c r="F3428" s="16"/>
      <c r="G3428" s="16"/>
      <c r="H3428" s="16"/>
      <c r="I3428" s="16"/>
      <c r="J3428" s="16"/>
      <c r="K3428" s="16"/>
      <c r="L3428" s="16"/>
      <c r="M3428" s="16"/>
    </row>
    <row r="3429" spans="5:13" x14ac:dyDescent="0.25">
      <c r="E3429" s="16"/>
      <c r="F3429" s="16"/>
      <c r="G3429" s="16"/>
      <c r="H3429" s="16"/>
      <c r="I3429" s="16"/>
      <c r="J3429" s="16"/>
      <c r="K3429" s="16"/>
      <c r="L3429" s="16"/>
      <c r="M3429" s="16"/>
    </row>
    <row r="3430" spans="5:13" x14ac:dyDescent="0.25">
      <c r="E3430" s="16"/>
      <c r="F3430" s="16"/>
      <c r="G3430" s="16"/>
      <c r="H3430" s="16"/>
      <c r="I3430" s="16"/>
      <c r="J3430" s="16"/>
      <c r="K3430" s="16"/>
      <c r="L3430" s="16"/>
      <c r="M3430" s="16"/>
    </row>
    <row r="3431" spans="5:13" x14ac:dyDescent="0.25">
      <c r="E3431" s="16"/>
      <c r="F3431" s="16"/>
      <c r="G3431" s="16"/>
      <c r="H3431" s="16"/>
      <c r="I3431" s="16"/>
      <c r="J3431" s="16"/>
      <c r="K3431" s="16"/>
      <c r="L3431" s="16"/>
      <c r="M3431" s="16"/>
    </row>
    <row r="3432" spans="5:13" x14ac:dyDescent="0.25">
      <c r="E3432" s="16"/>
      <c r="F3432" s="16"/>
      <c r="G3432" s="16"/>
      <c r="H3432" s="16"/>
      <c r="I3432" s="16"/>
      <c r="J3432" s="16"/>
      <c r="K3432" s="16"/>
      <c r="L3432" s="16"/>
      <c r="M3432" s="16"/>
    </row>
    <row r="3433" spans="5:13" x14ac:dyDescent="0.25">
      <c r="E3433" s="16"/>
      <c r="F3433" s="16"/>
      <c r="G3433" s="16"/>
      <c r="H3433" s="16"/>
      <c r="I3433" s="16"/>
      <c r="J3433" s="16"/>
      <c r="K3433" s="16"/>
      <c r="L3433" s="16"/>
      <c r="M3433" s="16"/>
    </row>
    <row r="3434" spans="5:13" x14ac:dyDescent="0.25">
      <c r="E3434" s="16"/>
      <c r="F3434" s="16"/>
      <c r="G3434" s="16"/>
      <c r="H3434" s="16"/>
      <c r="I3434" s="16"/>
      <c r="J3434" s="16"/>
      <c r="K3434" s="16"/>
      <c r="L3434" s="16"/>
      <c r="M3434" s="16"/>
    </row>
    <row r="3435" spans="5:13" x14ac:dyDescent="0.25">
      <c r="E3435" s="16"/>
      <c r="F3435" s="16"/>
      <c r="G3435" s="16"/>
      <c r="H3435" s="16"/>
      <c r="I3435" s="16"/>
      <c r="J3435" s="16"/>
      <c r="K3435" s="16"/>
      <c r="L3435" s="16"/>
      <c r="M3435" s="16"/>
    </row>
    <row r="3436" spans="5:13" x14ac:dyDescent="0.25">
      <c r="E3436" s="16"/>
      <c r="F3436" s="16"/>
      <c r="G3436" s="16"/>
      <c r="H3436" s="16"/>
      <c r="I3436" s="16"/>
      <c r="J3436" s="16"/>
      <c r="K3436" s="16"/>
      <c r="L3436" s="16"/>
      <c r="M3436" s="16"/>
    </row>
    <row r="3437" spans="5:13" x14ac:dyDescent="0.25">
      <c r="E3437" s="16"/>
      <c r="F3437" s="16"/>
      <c r="G3437" s="16"/>
      <c r="H3437" s="16"/>
      <c r="I3437" s="16"/>
      <c r="J3437" s="16"/>
      <c r="K3437" s="16"/>
      <c r="L3437" s="16"/>
      <c r="M3437" s="16"/>
    </row>
    <row r="3438" spans="5:13" x14ac:dyDescent="0.25">
      <c r="E3438" s="16"/>
      <c r="F3438" s="16"/>
      <c r="G3438" s="16"/>
      <c r="H3438" s="16"/>
      <c r="I3438" s="16"/>
      <c r="J3438" s="16"/>
      <c r="K3438" s="16"/>
      <c r="L3438" s="16"/>
      <c r="M3438" s="16"/>
    </row>
    <row r="3439" spans="5:13" x14ac:dyDescent="0.25">
      <c r="E3439" s="16"/>
      <c r="F3439" s="16"/>
      <c r="G3439" s="16"/>
      <c r="H3439" s="16"/>
      <c r="I3439" s="16"/>
      <c r="J3439" s="16"/>
      <c r="K3439" s="16"/>
      <c r="L3439" s="16"/>
      <c r="M3439" s="16"/>
    </row>
    <row r="3440" spans="5:13" x14ac:dyDescent="0.25">
      <c r="E3440" s="16"/>
      <c r="F3440" s="16"/>
      <c r="G3440" s="16"/>
      <c r="H3440" s="16"/>
      <c r="I3440" s="16"/>
      <c r="J3440" s="16"/>
      <c r="K3440" s="16"/>
      <c r="L3440" s="16"/>
      <c r="M3440" s="16"/>
    </row>
    <row r="3441" spans="5:13" x14ac:dyDescent="0.25">
      <c r="E3441" s="16"/>
      <c r="F3441" s="16"/>
      <c r="G3441" s="16"/>
      <c r="H3441" s="16"/>
      <c r="I3441" s="16"/>
      <c r="J3441" s="16"/>
      <c r="K3441" s="16"/>
      <c r="L3441" s="16"/>
      <c r="M3441" s="16"/>
    </row>
    <row r="3442" spans="5:13" x14ac:dyDescent="0.25">
      <c r="E3442" s="16"/>
      <c r="F3442" s="16"/>
      <c r="G3442" s="16"/>
      <c r="H3442" s="16"/>
      <c r="I3442" s="16"/>
      <c r="J3442" s="16"/>
      <c r="K3442" s="16"/>
      <c r="L3442" s="16"/>
      <c r="M3442" s="16"/>
    </row>
    <row r="3443" spans="5:13" x14ac:dyDescent="0.25">
      <c r="E3443" s="16"/>
      <c r="F3443" s="16"/>
      <c r="G3443" s="16"/>
      <c r="H3443" s="16"/>
      <c r="I3443" s="16"/>
      <c r="J3443" s="16"/>
      <c r="K3443" s="16"/>
      <c r="L3443" s="16"/>
      <c r="M3443" s="16"/>
    </row>
    <row r="3444" spans="5:13" x14ac:dyDescent="0.25">
      <c r="E3444" s="16"/>
      <c r="F3444" s="16"/>
      <c r="G3444" s="16"/>
      <c r="H3444" s="16"/>
      <c r="I3444" s="16"/>
      <c r="J3444" s="16"/>
      <c r="K3444" s="16"/>
      <c r="L3444" s="16"/>
      <c r="M3444" s="16"/>
    </row>
    <row r="3445" spans="5:13" x14ac:dyDescent="0.25">
      <c r="E3445" s="16"/>
      <c r="F3445" s="16"/>
      <c r="G3445" s="16"/>
      <c r="H3445" s="16"/>
      <c r="I3445" s="16"/>
      <c r="J3445" s="16"/>
      <c r="K3445" s="16"/>
      <c r="L3445" s="16"/>
      <c r="M3445" s="16"/>
    </row>
    <row r="3446" spans="5:13" x14ac:dyDescent="0.25">
      <c r="E3446" s="16"/>
      <c r="F3446" s="16"/>
      <c r="G3446" s="16"/>
      <c r="H3446" s="16"/>
      <c r="I3446" s="16"/>
      <c r="J3446" s="16"/>
      <c r="K3446" s="16"/>
      <c r="L3446" s="16"/>
      <c r="M3446" s="16"/>
    </row>
    <row r="3447" spans="5:13" x14ac:dyDescent="0.25">
      <c r="E3447" s="16"/>
      <c r="F3447" s="16"/>
      <c r="G3447" s="16"/>
      <c r="H3447" s="16"/>
      <c r="I3447" s="16"/>
      <c r="J3447" s="16"/>
      <c r="K3447" s="16"/>
      <c r="L3447" s="16"/>
      <c r="M3447" s="16"/>
    </row>
    <row r="3448" spans="5:13" x14ac:dyDescent="0.25">
      <c r="E3448" s="16"/>
      <c r="F3448" s="16"/>
      <c r="G3448" s="16"/>
      <c r="H3448" s="16"/>
      <c r="I3448" s="16"/>
      <c r="J3448" s="16"/>
      <c r="K3448" s="16"/>
      <c r="L3448" s="16"/>
      <c r="M3448" s="16"/>
    </row>
    <row r="3449" spans="5:13" x14ac:dyDescent="0.25">
      <c r="E3449" s="16"/>
      <c r="F3449" s="16"/>
      <c r="G3449" s="16"/>
      <c r="H3449" s="16"/>
      <c r="I3449" s="16"/>
      <c r="J3449" s="16"/>
      <c r="K3449" s="16"/>
      <c r="L3449" s="16"/>
      <c r="M3449" s="16"/>
    </row>
    <row r="3450" spans="5:13" x14ac:dyDescent="0.25">
      <c r="E3450" s="16"/>
      <c r="F3450" s="16"/>
      <c r="G3450" s="16"/>
      <c r="H3450" s="16"/>
      <c r="I3450" s="16"/>
      <c r="J3450" s="16"/>
      <c r="K3450" s="16"/>
      <c r="L3450" s="16"/>
      <c r="M3450" s="16"/>
    </row>
    <row r="3451" spans="5:13" x14ac:dyDescent="0.25">
      <c r="E3451" s="16"/>
      <c r="F3451" s="16"/>
      <c r="G3451" s="16"/>
      <c r="H3451" s="16"/>
      <c r="I3451" s="16"/>
      <c r="J3451" s="16"/>
      <c r="K3451" s="16"/>
      <c r="L3451" s="16"/>
      <c r="M3451" s="16"/>
    </row>
    <row r="3452" spans="5:13" x14ac:dyDescent="0.25">
      <c r="E3452" s="16"/>
      <c r="F3452" s="16"/>
      <c r="G3452" s="16"/>
      <c r="H3452" s="16"/>
      <c r="I3452" s="16"/>
      <c r="J3452" s="16"/>
      <c r="K3452" s="16"/>
      <c r="L3452" s="16"/>
      <c r="M3452" s="16"/>
    </row>
    <row r="3453" spans="5:13" x14ac:dyDescent="0.25">
      <c r="E3453" s="16"/>
      <c r="F3453" s="16"/>
      <c r="G3453" s="16"/>
      <c r="H3453" s="16"/>
      <c r="I3453" s="16"/>
      <c r="J3453" s="16"/>
      <c r="K3453" s="16"/>
      <c r="L3453" s="16"/>
      <c r="M3453" s="16"/>
    </row>
    <row r="3454" spans="5:13" x14ac:dyDescent="0.25">
      <c r="E3454" s="16"/>
      <c r="F3454" s="16"/>
      <c r="G3454" s="16"/>
      <c r="H3454" s="16"/>
      <c r="I3454" s="16"/>
      <c r="J3454" s="16"/>
      <c r="K3454" s="16"/>
      <c r="L3454" s="16"/>
      <c r="M3454" s="16"/>
    </row>
    <row r="3455" spans="5:13" x14ac:dyDescent="0.25">
      <c r="E3455" s="16"/>
      <c r="F3455" s="16"/>
      <c r="G3455" s="16"/>
      <c r="H3455" s="16"/>
      <c r="I3455" s="16"/>
      <c r="J3455" s="16"/>
      <c r="K3455" s="16"/>
      <c r="L3455" s="16"/>
      <c r="M3455" s="16"/>
    </row>
    <row r="3456" spans="5:13" x14ac:dyDescent="0.25">
      <c r="E3456" s="16"/>
      <c r="F3456" s="16"/>
      <c r="G3456" s="16"/>
      <c r="H3456" s="16"/>
      <c r="I3456" s="16"/>
      <c r="J3456" s="16"/>
      <c r="K3456" s="16"/>
      <c r="L3456" s="16"/>
      <c r="M3456" s="16"/>
    </row>
    <row r="3457" spans="5:13" x14ac:dyDescent="0.25">
      <c r="E3457" s="16"/>
      <c r="F3457" s="16"/>
      <c r="G3457" s="16"/>
      <c r="H3457" s="16"/>
      <c r="I3457" s="16"/>
      <c r="J3457" s="16"/>
      <c r="K3457" s="16"/>
      <c r="L3457" s="16"/>
      <c r="M3457" s="16"/>
    </row>
    <row r="3458" spans="5:13" x14ac:dyDescent="0.25">
      <c r="E3458" s="16"/>
      <c r="F3458" s="16"/>
      <c r="G3458" s="16"/>
      <c r="H3458" s="16"/>
      <c r="I3458" s="16"/>
      <c r="J3458" s="16"/>
      <c r="K3458" s="16"/>
      <c r="L3458" s="16"/>
      <c r="M3458" s="16"/>
    </row>
    <row r="3459" spans="5:13" x14ac:dyDescent="0.25">
      <c r="E3459" s="16"/>
      <c r="F3459" s="16"/>
      <c r="G3459" s="16"/>
      <c r="H3459" s="16"/>
      <c r="I3459" s="16"/>
      <c r="J3459" s="16"/>
      <c r="K3459" s="16"/>
      <c r="L3459" s="16"/>
      <c r="M3459" s="16"/>
    </row>
    <row r="3460" spans="5:13" x14ac:dyDescent="0.25">
      <c r="E3460" s="16"/>
      <c r="F3460" s="16"/>
      <c r="G3460" s="16"/>
      <c r="H3460" s="16"/>
      <c r="I3460" s="16"/>
      <c r="J3460" s="16"/>
      <c r="K3460" s="16"/>
      <c r="L3460" s="16"/>
      <c r="M3460" s="16"/>
    </row>
    <row r="3461" spans="5:13" x14ac:dyDescent="0.25">
      <c r="E3461" s="16"/>
      <c r="F3461" s="16"/>
      <c r="G3461" s="16"/>
      <c r="H3461" s="16"/>
      <c r="I3461" s="16"/>
      <c r="J3461" s="16"/>
      <c r="K3461" s="16"/>
      <c r="L3461" s="16"/>
      <c r="M3461" s="16"/>
    </row>
    <row r="3462" spans="5:13" x14ac:dyDescent="0.25">
      <c r="E3462" s="16"/>
      <c r="F3462" s="16"/>
      <c r="G3462" s="16"/>
      <c r="H3462" s="16"/>
      <c r="I3462" s="16"/>
      <c r="J3462" s="16"/>
      <c r="K3462" s="16"/>
      <c r="L3462" s="16"/>
      <c r="M3462" s="16"/>
    </row>
    <row r="3463" spans="5:13" x14ac:dyDescent="0.25">
      <c r="E3463" s="16"/>
      <c r="F3463" s="16"/>
      <c r="G3463" s="16"/>
      <c r="H3463" s="16"/>
      <c r="I3463" s="16"/>
      <c r="J3463" s="16"/>
      <c r="K3463" s="16"/>
      <c r="L3463" s="16"/>
      <c r="M3463" s="16"/>
    </row>
    <row r="3464" spans="5:13" x14ac:dyDescent="0.25">
      <c r="E3464" s="16"/>
      <c r="F3464" s="16"/>
      <c r="G3464" s="16"/>
      <c r="H3464" s="16"/>
      <c r="I3464" s="16"/>
      <c r="J3464" s="16"/>
      <c r="K3464" s="16"/>
      <c r="L3464" s="16"/>
      <c r="M3464" s="16"/>
    </row>
    <row r="3465" spans="5:13" x14ac:dyDescent="0.25">
      <c r="E3465" s="16"/>
      <c r="F3465" s="16"/>
      <c r="G3465" s="16"/>
      <c r="H3465" s="16"/>
      <c r="I3465" s="16"/>
      <c r="J3465" s="16"/>
      <c r="K3465" s="16"/>
      <c r="L3465" s="16"/>
      <c r="M3465" s="16"/>
    </row>
    <row r="3466" spans="5:13" x14ac:dyDescent="0.25">
      <c r="E3466" s="16"/>
      <c r="F3466" s="16"/>
      <c r="G3466" s="16"/>
      <c r="H3466" s="16"/>
      <c r="I3466" s="16"/>
      <c r="J3466" s="16"/>
      <c r="K3466" s="16"/>
      <c r="L3466" s="16"/>
      <c r="M3466" s="16"/>
    </row>
    <row r="3467" spans="5:13" x14ac:dyDescent="0.25">
      <c r="E3467" s="16"/>
      <c r="F3467" s="16"/>
      <c r="G3467" s="16"/>
      <c r="H3467" s="16"/>
      <c r="I3467" s="16"/>
      <c r="J3467" s="16"/>
      <c r="K3467" s="16"/>
      <c r="L3467" s="16"/>
      <c r="M3467" s="16"/>
    </row>
    <row r="3468" spans="5:13" x14ac:dyDescent="0.25">
      <c r="E3468" s="16"/>
      <c r="F3468" s="16"/>
      <c r="G3468" s="16"/>
      <c r="H3468" s="16"/>
      <c r="I3468" s="16"/>
      <c r="J3468" s="16"/>
      <c r="K3468" s="16"/>
      <c r="L3468" s="16"/>
      <c r="M3468" s="16"/>
    </row>
    <row r="3469" spans="5:13" x14ac:dyDescent="0.25">
      <c r="E3469" s="16"/>
      <c r="F3469" s="16"/>
      <c r="G3469" s="16"/>
      <c r="H3469" s="16"/>
      <c r="I3469" s="16"/>
      <c r="J3469" s="16"/>
      <c r="K3469" s="16"/>
      <c r="L3469" s="16"/>
      <c r="M3469" s="16"/>
    </row>
    <row r="3470" spans="5:13" x14ac:dyDescent="0.25">
      <c r="E3470" s="16"/>
      <c r="F3470" s="16"/>
      <c r="G3470" s="16"/>
      <c r="H3470" s="16"/>
      <c r="I3470" s="16"/>
      <c r="J3470" s="16"/>
      <c r="K3470" s="16"/>
      <c r="L3470" s="16"/>
      <c r="M3470" s="16"/>
    </row>
    <row r="3471" spans="5:13" x14ac:dyDescent="0.25">
      <c r="E3471" s="16"/>
      <c r="F3471" s="16"/>
      <c r="G3471" s="16"/>
      <c r="H3471" s="16"/>
      <c r="I3471" s="16"/>
      <c r="J3471" s="16"/>
      <c r="K3471" s="16"/>
      <c r="L3471" s="16"/>
      <c r="M3471" s="16"/>
    </row>
    <row r="3472" spans="5:13" x14ac:dyDescent="0.25">
      <c r="E3472" s="16"/>
      <c r="F3472" s="16"/>
      <c r="G3472" s="16"/>
      <c r="H3472" s="16"/>
      <c r="I3472" s="16"/>
      <c r="J3472" s="16"/>
      <c r="K3472" s="16"/>
      <c r="L3472" s="16"/>
      <c r="M3472" s="16"/>
    </row>
    <row r="3473" spans="5:13" x14ac:dyDescent="0.25">
      <c r="E3473" s="16"/>
      <c r="F3473" s="16"/>
      <c r="G3473" s="16"/>
      <c r="H3473" s="16"/>
      <c r="I3473" s="16"/>
      <c r="J3473" s="16"/>
      <c r="K3473" s="16"/>
      <c r="L3473" s="16"/>
      <c r="M3473" s="16"/>
    </row>
    <row r="3474" spans="5:13" x14ac:dyDescent="0.25">
      <c r="E3474" s="16"/>
      <c r="F3474" s="16"/>
      <c r="G3474" s="16"/>
      <c r="H3474" s="16"/>
      <c r="I3474" s="16"/>
      <c r="J3474" s="16"/>
      <c r="K3474" s="16"/>
      <c r="L3474" s="16"/>
      <c r="M3474" s="16"/>
    </row>
    <row r="3475" spans="5:13" x14ac:dyDescent="0.25">
      <c r="E3475" s="16"/>
      <c r="F3475" s="16"/>
      <c r="G3475" s="16"/>
      <c r="H3475" s="16"/>
      <c r="I3475" s="16"/>
      <c r="J3475" s="16"/>
      <c r="K3475" s="16"/>
      <c r="L3475" s="16"/>
      <c r="M3475" s="16"/>
    </row>
    <row r="3476" spans="5:13" x14ac:dyDescent="0.25">
      <c r="E3476" s="16"/>
      <c r="F3476" s="16"/>
      <c r="G3476" s="16"/>
      <c r="H3476" s="16"/>
      <c r="I3476" s="16"/>
      <c r="J3476" s="16"/>
      <c r="K3476" s="16"/>
      <c r="L3476" s="16"/>
      <c r="M3476" s="16"/>
    </row>
    <row r="3477" spans="5:13" x14ac:dyDescent="0.25">
      <c r="E3477" s="16"/>
      <c r="F3477" s="16"/>
      <c r="G3477" s="16"/>
      <c r="H3477" s="16"/>
      <c r="I3477" s="16"/>
      <c r="J3477" s="16"/>
      <c r="K3477" s="16"/>
      <c r="L3477" s="16"/>
      <c r="M3477" s="16"/>
    </row>
    <row r="3478" spans="5:13" x14ac:dyDescent="0.25">
      <c r="E3478" s="16"/>
      <c r="F3478" s="16"/>
      <c r="G3478" s="16"/>
      <c r="H3478" s="16"/>
      <c r="I3478" s="16"/>
      <c r="J3478" s="16"/>
      <c r="K3478" s="16"/>
      <c r="L3478" s="16"/>
      <c r="M3478" s="16"/>
    </row>
    <row r="3479" spans="5:13" x14ac:dyDescent="0.25">
      <c r="E3479" s="16"/>
      <c r="F3479" s="16"/>
      <c r="G3479" s="16"/>
      <c r="H3479" s="16"/>
      <c r="I3479" s="16"/>
      <c r="J3479" s="16"/>
      <c r="K3479" s="16"/>
      <c r="L3479" s="16"/>
      <c r="M3479" s="16"/>
    </row>
    <row r="3480" spans="5:13" x14ac:dyDescent="0.25">
      <c r="E3480" s="16"/>
      <c r="F3480" s="16"/>
      <c r="G3480" s="16"/>
      <c r="H3480" s="16"/>
      <c r="I3480" s="16"/>
      <c r="J3480" s="16"/>
      <c r="K3480" s="16"/>
      <c r="L3480" s="16"/>
      <c r="M3480" s="16"/>
    </row>
    <row r="3481" spans="5:13" x14ac:dyDescent="0.25">
      <c r="E3481" s="16"/>
      <c r="F3481" s="16"/>
      <c r="G3481" s="16"/>
      <c r="H3481" s="16"/>
      <c r="I3481" s="16"/>
      <c r="J3481" s="16"/>
      <c r="K3481" s="16"/>
      <c r="L3481" s="16"/>
      <c r="M3481" s="16"/>
    </row>
    <row r="3482" spans="5:13" x14ac:dyDescent="0.25">
      <c r="E3482" s="16"/>
      <c r="F3482" s="16"/>
      <c r="G3482" s="16"/>
      <c r="H3482" s="16"/>
      <c r="I3482" s="16"/>
      <c r="J3482" s="16"/>
      <c r="K3482" s="16"/>
      <c r="L3482" s="16"/>
      <c r="M3482" s="16"/>
    </row>
    <row r="3483" spans="5:13" x14ac:dyDescent="0.25">
      <c r="E3483" s="16"/>
      <c r="F3483" s="16"/>
      <c r="G3483" s="16"/>
      <c r="H3483" s="16"/>
      <c r="I3483" s="16"/>
      <c r="J3483" s="16"/>
      <c r="K3483" s="16"/>
      <c r="L3483" s="16"/>
      <c r="M3483" s="16"/>
    </row>
    <row r="3484" spans="5:13" x14ac:dyDescent="0.25">
      <c r="E3484" s="16"/>
      <c r="F3484" s="16"/>
      <c r="G3484" s="16"/>
      <c r="H3484" s="16"/>
      <c r="I3484" s="16"/>
      <c r="J3484" s="16"/>
      <c r="K3484" s="16"/>
      <c r="L3484" s="16"/>
      <c r="M3484" s="16"/>
    </row>
    <row r="3485" spans="5:13" x14ac:dyDescent="0.25">
      <c r="E3485" s="16"/>
      <c r="F3485" s="16"/>
      <c r="G3485" s="16"/>
      <c r="H3485" s="16"/>
      <c r="I3485" s="16"/>
      <c r="J3485" s="16"/>
      <c r="K3485" s="16"/>
      <c r="L3485" s="16"/>
      <c r="M3485" s="16"/>
    </row>
    <row r="3486" spans="5:13" x14ac:dyDescent="0.25">
      <c r="E3486" s="16"/>
      <c r="F3486" s="16"/>
      <c r="G3486" s="16"/>
      <c r="H3486" s="16"/>
      <c r="I3486" s="16"/>
      <c r="J3486" s="16"/>
      <c r="K3486" s="16"/>
      <c r="L3486" s="16"/>
      <c r="M3486" s="16"/>
    </row>
    <row r="3487" spans="5:13" x14ac:dyDescent="0.25">
      <c r="E3487" s="16"/>
      <c r="F3487" s="16"/>
      <c r="G3487" s="16"/>
      <c r="H3487" s="16"/>
      <c r="I3487" s="16"/>
      <c r="J3487" s="16"/>
      <c r="K3487" s="16"/>
      <c r="L3487" s="16"/>
      <c r="M3487" s="16"/>
    </row>
    <row r="3488" spans="5:13" x14ac:dyDescent="0.25">
      <c r="E3488" s="16"/>
      <c r="F3488" s="16"/>
      <c r="G3488" s="16"/>
      <c r="H3488" s="16"/>
      <c r="I3488" s="16"/>
      <c r="J3488" s="16"/>
      <c r="K3488" s="16"/>
      <c r="L3488" s="16"/>
      <c r="M3488" s="16"/>
    </row>
    <row r="3489" spans="5:13" x14ac:dyDescent="0.25">
      <c r="E3489" s="16"/>
      <c r="F3489" s="16"/>
      <c r="G3489" s="16"/>
      <c r="H3489" s="16"/>
      <c r="I3489" s="16"/>
      <c r="J3489" s="16"/>
      <c r="K3489" s="16"/>
      <c r="L3489" s="16"/>
      <c r="M3489" s="16"/>
    </row>
    <row r="3490" spans="5:13" x14ac:dyDescent="0.25">
      <c r="E3490" s="16"/>
      <c r="F3490" s="16"/>
      <c r="G3490" s="16"/>
      <c r="H3490" s="16"/>
      <c r="I3490" s="16"/>
      <c r="J3490" s="16"/>
      <c r="K3490" s="16"/>
      <c r="L3490" s="16"/>
      <c r="M3490" s="16"/>
    </row>
    <row r="3491" spans="5:13" x14ac:dyDescent="0.25">
      <c r="E3491" s="16"/>
      <c r="F3491" s="16"/>
      <c r="G3491" s="16"/>
      <c r="H3491" s="16"/>
      <c r="I3491" s="16"/>
      <c r="J3491" s="16"/>
      <c r="K3491" s="16"/>
      <c r="L3491" s="16"/>
      <c r="M3491" s="16"/>
    </row>
    <row r="3492" spans="5:13" x14ac:dyDescent="0.25">
      <c r="E3492" s="16"/>
      <c r="F3492" s="16"/>
      <c r="G3492" s="16"/>
      <c r="H3492" s="16"/>
      <c r="I3492" s="16"/>
      <c r="J3492" s="16"/>
      <c r="K3492" s="16"/>
      <c r="L3492" s="16"/>
      <c r="M3492" s="16"/>
    </row>
    <row r="3493" spans="5:13" x14ac:dyDescent="0.25">
      <c r="E3493" s="16"/>
      <c r="F3493" s="16"/>
      <c r="G3493" s="16"/>
      <c r="H3493" s="16"/>
      <c r="I3493" s="16"/>
      <c r="J3493" s="16"/>
      <c r="K3493" s="16"/>
      <c r="L3493" s="16"/>
      <c r="M3493" s="16"/>
    </row>
    <row r="3494" spans="5:13" x14ac:dyDescent="0.25">
      <c r="E3494" s="16"/>
      <c r="F3494" s="16"/>
      <c r="G3494" s="16"/>
      <c r="H3494" s="16"/>
      <c r="I3494" s="16"/>
      <c r="J3494" s="16"/>
      <c r="K3494" s="16"/>
      <c r="L3494" s="16"/>
      <c r="M3494" s="16"/>
    </row>
    <row r="3495" spans="5:13" x14ac:dyDescent="0.25">
      <c r="E3495" s="16"/>
      <c r="F3495" s="16"/>
      <c r="G3495" s="16"/>
      <c r="H3495" s="16"/>
      <c r="I3495" s="16"/>
      <c r="J3495" s="16"/>
      <c r="K3495" s="16"/>
      <c r="L3495" s="16"/>
      <c r="M3495" s="16"/>
    </row>
    <row r="3496" spans="5:13" x14ac:dyDescent="0.25">
      <c r="E3496" s="16"/>
      <c r="F3496" s="16"/>
      <c r="G3496" s="16"/>
      <c r="H3496" s="16"/>
      <c r="I3496" s="16"/>
      <c r="J3496" s="16"/>
      <c r="K3496" s="16"/>
      <c r="L3496" s="16"/>
      <c r="M3496" s="16"/>
    </row>
    <row r="3497" spans="5:13" x14ac:dyDescent="0.25">
      <c r="E3497" s="16"/>
      <c r="F3497" s="16"/>
      <c r="G3497" s="16"/>
      <c r="H3497" s="16"/>
      <c r="I3497" s="16"/>
      <c r="J3497" s="16"/>
      <c r="K3497" s="16"/>
      <c r="L3497" s="16"/>
      <c r="M3497" s="16"/>
    </row>
    <row r="3498" spans="5:13" x14ac:dyDescent="0.25">
      <c r="E3498" s="16"/>
      <c r="F3498" s="16"/>
      <c r="G3498" s="16"/>
      <c r="H3498" s="16"/>
      <c r="I3498" s="16"/>
      <c r="J3498" s="16"/>
      <c r="K3498" s="16"/>
      <c r="L3498" s="16"/>
      <c r="M3498" s="16"/>
    </row>
    <row r="3499" spans="5:13" x14ac:dyDescent="0.25">
      <c r="E3499" s="16"/>
      <c r="F3499" s="16"/>
      <c r="G3499" s="16"/>
      <c r="H3499" s="16"/>
      <c r="I3499" s="16"/>
      <c r="J3499" s="16"/>
      <c r="K3499" s="16"/>
      <c r="L3499" s="16"/>
      <c r="M3499" s="16"/>
    </row>
    <row r="3500" spans="5:13" x14ac:dyDescent="0.25">
      <c r="E3500" s="16"/>
      <c r="F3500" s="16"/>
      <c r="G3500" s="16"/>
      <c r="H3500" s="16"/>
      <c r="I3500" s="16"/>
      <c r="J3500" s="16"/>
      <c r="K3500" s="16"/>
      <c r="L3500" s="16"/>
      <c r="M3500" s="16"/>
    </row>
    <row r="3501" spans="5:13" x14ac:dyDescent="0.25">
      <c r="E3501" s="16"/>
      <c r="F3501" s="16"/>
      <c r="G3501" s="16"/>
      <c r="H3501" s="16"/>
      <c r="I3501" s="16"/>
      <c r="J3501" s="16"/>
      <c r="K3501" s="16"/>
      <c r="L3501" s="16"/>
      <c r="M3501" s="16"/>
    </row>
    <row r="3502" spans="5:13" x14ac:dyDescent="0.25">
      <c r="E3502" s="16"/>
      <c r="F3502" s="16"/>
      <c r="G3502" s="16"/>
      <c r="H3502" s="16"/>
      <c r="I3502" s="16"/>
      <c r="J3502" s="16"/>
      <c r="K3502" s="16"/>
      <c r="L3502" s="16"/>
      <c r="M3502" s="16"/>
    </row>
    <row r="3503" spans="5:13" x14ac:dyDescent="0.25">
      <c r="E3503" s="16"/>
      <c r="F3503" s="16"/>
      <c r="G3503" s="16"/>
      <c r="H3503" s="16"/>
      <c r="I3503" s="16"/>
      <c r="J3503" s="16"/>
      <c r="K3503" s="16"/>
      <c r="L3503" s="16"/>
      <c r="M3503" s="16"/>
    </row>
    <row r="3504" spans="5:13" x14ac:dyDescent="0.25">
      <c r="E3504" s="16"/>
      <c r="F3504" s="16"/>
      <c r="G3504" s="16"/>
      <c r="H3504" s="16"/>
      <c r="I3504" s="16"/>
      <c r="J3504" s="16"/>
      <c r="K3504" s="16"/>
      <c r="L3504" s="16"/>
      <c r="M3504" s="16"/>
    </row>
    <row r="3505" spans="5:13" x14ac:dyDescent="0.25">
      <c r="E3505" s="16"/>
      <c r="F3505" s="16"/>
      <c r="G3505" s="16"/>
      <c r="H3505" s="16"/>
      <c r="I3505" s="16"/>
      <c r="J3505" s="16"/>
      <c r="K3505" s="16"/>
      <c r="L3505" s="16"/>
      <c r="M3505" s="16"/>
    </row>
    <row r="3506" spans="5:13" x14ac:dyDescent="0.25">
      <c r="E3506" s="16"/>
      <c r="F3506" s="16"/>
      <c r="G3506" s="16"/>
      <c r="H3506" s="16"/>
      <c r="I3506" s="16"/>
      <c r="J3506" s="16"/>
      <c r="K3506" s="16"/>
      <c r="L3506" s="16"/>
      <c r="M3506" s="16"/>
    </row>
    <row r="3507" spans="5:13" x14ac:dyDescent="0.25">
      <c r="E3507" s="16"/>
      <c r="F3507" s="16"/>
      <c r="G3507" s="16"/>
      <c r="H3507" s="16"/>
      <c r="I3507" s="16"/>
      <c r="J3507" s="16"/>
      <c r="K3507" s="16"/>
      <c r="L3507" s="16"/>
      <c r="M3507" s="16"/>
    </row>
    <row r="3508" spans="5:13" x14ac:dyDescent="0.25">
      <c r="E3508" s="16"/>
      <c r="F3508" s="16"/>
      <c r="G3508" s="16"/>
      <c r="H3508" s="16"/>
      <c r="I3508" s="16"/>
      <c r="J3508" s="16"/>
      <c r="K3508" s="16"/>
      <c r="L3508" s="16"/>
      <c r="M3508" s="16"/>
    </row>
    <row r="3509" spans="5:13" x14ac:dyDescent="0.25">
      <c r="E3509" s="16"/>
      <c r="F3509" s="16"/>
      <c r="G3509" s="16"/>
      <c r="H3509" s="16"/>
      <c r="I3509" s="16"/>
      <c r="J3509" s="16"/>
      <c r="K3509" s="16"/>
      <c r="L3509" s="16"/>
      <c r="M3509" s="16"/>
    </row>
    <row r="3510" spans="5:13" x14ac:dyDescent="0.25">
      <c r="E3510" s="16"/>
      <c r="F3510" s="16"/>
      <c r="G3510" s="16"/>
      <c r="H3510" s="16"/>
      <c r="I3510" s="16"/>
      <c r="J3510" s="16"/>
      <c r="K3510" s="16"/>
      <c r="L3510" s="16"/>
      <c r="M3510" s="16"/>
    </row>
    <row r="3511" spans="5:13" x14ac:dyDescent="0.25">
      <c r="E3511" s="16"/>
      <c r="F3511" s="16"/>
      <c r="G3511" s="16"/>
      <c r="H3511" s="16"/>
      <c r="I3511" s="16"/>
      <c r="J3511" s="16"/>
      <c r="K3511" s="16"/>
      <c r="L3511" s="16"/>
      <c r="M3511" s="16"/>
    </row>
    <row r="3512" spans="5:13" x14ac:dyDescent="0.25">
      <c r="E3512" s="16"/>
      <c r="F3512" s="16"/>
      <c r="G3512" s="16"/>
      <c r="H3512" s="16"/>
      <c r="I3512" s="16"/>
      <c r="J3512" s="16"/>
      <c r="K3512" s="16"/>
      <c r="L3512" s="16"/>
      <c r="M3512" s="16"/>
    </row>
    <row r="3513" spans="5:13" x14ac:dyDescent="0.25">
      <c r="E3513" s="16"/>
      <c r="F3513" s="16"/>
      <c r="G3513" s="16"/>
      <c r="H3513" s="16"/>
      <c r="I3513" s="16"/>
      <c r="J3513" s="16"/>
      <c r="K3513" s="16"/>
      <c r="L3513" s="16"/>
      <c r="M3513" s="16"/>
    </row>
    <row r="3514" spans="5:13" x14ac:dyDescent="0.25">
      <c r="E3514" s="16"/>
      <c r="F3514" s="16"/>
      <c r="G3514" s="16"/>
      <c r="H3514" s="16"/>
      <c r="I3514" s="16"/>
      <c r="J3514" s="16"/>
      <c r="K3514" s="16"/>
      <c r="L3514" s="16"/>
      <c r="M3514" s="16"/>
    </row>
    <row r="3515" spans="5:13" x14ac:dyDescent="0.25">
      <c r="E3515" s="16"/>
      <c r="F3515" s="16"/>
      <c r="G3515" s="16"/>
      <c r="H3515" s="16"/>
      <c r="I3515" s="16"/>
      <c r="J3515" s="16"/>
      <c r="K3515" s="16"/>
      <c r="L3515" s="16"/>
      <c r="M3515" s="16"/>
    </row>
    <row r="3516" spans="5:13" x14ac:dyDescent="0.25">
      <c r="E3516" s="16"/>
      <c r="F3516" s="16"/>
      <c r="G3516" s="16"/>
      <c r="H3516" s="16"/>
      <c r="I3516" s="16"/>
      <c r="J3516" s="16"/>
      <c r="K3516" s="16"/>
      <c r="L3516" s="16"/>
      <c r="M3516" s="16"/>
    </row>
    <row r="3517" spans="5:13" x14ac:dyDescent="0.25">
      <c r="E3517" s="16"/>
      <c r="F3517" s="16"/>
      <c r="G3517" s="16"/>
      <c r="H3517" s="16"/>
      <c r="I3517" s="16"/>
      <c r="J3517" s="16"/>
      <c r="K3517" s="16"/>
      <c r="L3517" s="16"/>
      <c r="M3517" s="16"/>
    </row>
    <row r="3518" spans="5:13" x14ac:dyDescent="0.25">
      <c r="E3518" s="16"/>
      <c r="F3518" s="16"/>
      <c r="G3518" s="16"/>
      <c r="H3518" s="16"/>
      <c r="I3518" s="16"/>
      <c r="J3518" s="16"/>
      <c r="K3518" s="16"/>
      <c r="L3518" s="16"/>
      <c r="M3518" s="16"/>
    </row>
    <row r="3519" spans="5:13" x14ac:dyDescent="0.25">
      <c r="E3519" s="16"/>
      <c r="F3519" s="16"/>
      <c r="G3519" s="16"/>
      <c r="H3519" s="16"/>
      <c r="I3519" s="16"/>
      <c r="J3519" s="16"/>
      <c r="K3519" s="16"/>
      <c r="L3519" s="16"/>
      <c r="M3519" s="16"/>
    </row>
    <row r="3520" spans="5:13" x14ac:dyDescent="0.25">
      <c r="E3520" s="16"/>
      <c r="F3520" s="16"/>
      <c r="G3520" s="16"/>
      <c r="H3520" s="16"/>
      <c r="I3520" s="16"/>
      <c r="J3520" s="16"/>
      <c r="K3520" s="16"/>
      <c r="L3520" s="16"/>
      <c r="M3520" s="16"/>
    </row>
    <row r="3521" spans="5:13" x14ac:dyDescent="0.25">
      <c r="E3521" s="16"/>
      <c r="F3521" s="16"/>
      <c r="G3521" s="16"/>
      <c r="H3521" s="16"/>
      <c r="I3521" s="16"/>
      <c r="J3521" s="16"/>
      <c r="K3521" s="16"/>
      <c r="L3521" s="16"/>
      <c r="M3521" s="16"/>
    </row>
    <row r="3522" spans="5:13" x14ac:dyDescent="0.25">
      <c r="E3522" s="16"/>
      <c r="F3522" s="16"/>
      <c r="G3522" s="16"/>
      <c r="H3522" s="16"/>
      <c r="I3522" s="16"/>
      <c r="J3522" s="16"/>
      <c r="K3522" s="16"/>
      <c r="L3522" s="16"/>
      <c r="M3522" s="16"/>
    </row>
    <row r="3523" spans="5:13" x14ac:dyDescent="0.25">
      <c r="E3523" s="16"/>
      <c r="F3523" s="16"/>
      <c r="G3523" s="16"/>
      <c r="H3523" s="16"/>
      <c r="I3523" s="16"/>
      <c r="J3523" s="16"/>
      <c r="K3523" s="16"/>
      <c r="L3523" s="16"/>
      <c r="M3523" s="16"/>
    </row>
    <row r="3524" spans="5:13" x14ac:dyDescent="0.25">
      <c r="E3524" s="16"/>
      <c r="F3524" s="16"/>
      <c r="G3524" s="16"/>
      <c r="H3524" s="16"/>
      <c r="I3524" s="16"/>
      <c r="J3524" s="16"/>
      <c r="K3524" s="16"/>
      <c r="L3524" s="16"/>
      <c r="M3524" s="16"/>
    </row>
    <row r="3525" spans="5:13" x14ac:dyDescent="0.25">
      <c r="E3525" s="16"/>
      <c r="F3525" s="16"/>
      <c r="G3525" s="16"/>
      <c r="H3525" s="16"/>
      <c r="I3525" s="16"/>
      <c r="J3525" s="16"/>
      <c r="K3525" s="16"/>
      <c r="L3525" s="16"/>
      <c r="M3525" s="16"/>
    </row>
    <row r="3526" spans="5:13" x14ac:dyDescent="0.25">
      <c r="E3526" s="16"/>
      <c r="F3526" s="16"/>
      <c r="G3526" s="16"/>
      <c r="H3526" s="16"/>
      <c r="I3526" s="16"/>
      <c r="J3526" s="16"/>
      <c r="K3526" s="16"/>
      <c r="L3526" s="16"/>
      <c r="M3526" s="16"/>
    </row>
    <row r="3527" spans="5:13" x14ac:dyDescent="0.25">
      <c r="E3527" s="16"/>
      <c r="F3527" s="16"/>
      <c r="G3527" s="16"/>
      <c r="H3527" s="16"/>
      <c r="I3527" s="16"/>
      <c r="J3527" s="16"/>
      <c r="K3527" s="16"/>
      <c r="L3527" s="16"/>
      <c r="M3527" s="16"/>
    </row>
    <row r="3528" spans="5:13" x14ac:dyDescent="0.25">
      <c r="E3528" s="16"/>
      <c r="F3528" s="16"/>
      <c r="G3528" s="16"/>
      <c r="H3528" s="16"/>
      <c r="I3528" s="16"/>
      <c r="J3528" s="16"/>
      <c r="K3528" s="16"/>
      <c r="L3528" s="16"/>
      <c r="M3528" s="16"/>
    </row>
    <row r="3529" spans="5:13" x14ac:dyDescent="0.25">
      <c r="E3529" s="16"/>
      <c r="F3529" s="16"/>
      <c r="G3529" s="16"/>
      <c r="H3529" s="16"/>
      <c r="I3529" s="16"/>
      <c r="J3529" s="16"/>
      <c r="K3529" s="16"/>
      <c r="L3529" s="16"/>
      <c r="M3529" s="16"/>
    </row>
    <row r="3530" spans="5:13" x14ac:dyDescent="0.25">
      <c r="E3530" s="16"/>
      <c r="F3530" s="16"/>
      <c r="G3530" s="16"/>
      <c r="H3530" s="16"/>
      <c r="I3530" s="16"/>
      <c r="J3530" s="16"/>
      <c r="K3530" s="16"/>
      <c r="L3530" s="16"/>
      <c r="M3530" s="16"/>
    </row>
    <row r="3531" spans="5:13" x14ac:dyDescent="0.25">
      <c r="E3531" s="16"/>
      <c r="F3531" s="16"/>
      <c r="G3531" s="16"/>
      <c r="H3531" s="16"/>
      <c r="I3531" s="16"/>
      <c r="J3531" s="16"/>
      <c r="K3531" s="16"/>
      <c r="L3531" s="16"/>
      <c r="M3531" s="16"/>
    </row>
    <row r="3532" spans="5:13" x14ac:dyDescent="0.25">
      <c r="E3532" s="16"/>
      <c r="F3532" s="16"/>
      <c r="G3532" s="16"/>
      <c r="H3532" s="16"/>
      <c r="I3532" s="16"/>
      <c r="J3532" s="16"/>
      <c r="K3532" s="16"/>
      <c r="L3532" s="16"/>
      <c r="M3532" s="16"/>
    </row>
    <row r="3533" spans="5:13" x14ac:dyDescent="0.25">
      <c r="E3533" s="16"/>
      <c r="F3533" s="16"/>
      <c r="G3533" s="16"/>
      <c r="H3533" s="16"/>
      <c r="I3533" s="16"/>
      <c r="J3533" s="16"/>
      <c r="K3533" s="16"/>
      <c r="L3533" s="16"/>
      <c r="M3533" s="16"/>
    </row>
    <row r="3534" spans="5:13" x14ac:dyDescent="0.25">
      <c r="E3534" s="16"/>
      <c r="F3534" s="16"/>
      <c r="G3534" s="16"/>
      <c r="H3534" s="16"/>
      <c r="I3534" s="16"/>
      <c r="J3534" s="16"/>
      <c r="K3534" s="16"/>
      <c r="L3534" s="16"/>
      <c r="M3534" s="16"/>
    </row>
    <row r="3535" spans="5:13" x14ac:dyDescent="0.25">
      <c r="E3535" s="16"/>
      <c r="F3535" s="16"/>
      <c r="G3535" s="16"/>
      <c r="H3535" s="16"/>
      <c r="I3535" s="16"/>
      <c r="J3535" s="16"/>
      <c r="K3535" s="16"/>
      <c r="L3535" s="16"/>
      <c r="M3535" s="16"/>
    </row>
    <row r="3536" spans="5:13" x14ac:dyDescent="0.25">
      <c r="E3536" s="16"/>
      <c r="F3536" s="16"/>
      <c r="G3536" s="16"/>
      <c r="H3536" s="16"/>
      <c r="I3536" s="16"/>
      <c r="J3536" s="16"/>
      <c r="K3536" s="16"/>
      <c r="L3536" s="16"/>
      <c r="M3536" s="16"/>
    </row>
    <row r="3537" spans="5:13" x14ac:dyDescent="0.25">
      <c r="E3537" s="16"/>
      <c r="F3537" s="16"/>
      <c r="G3537" s="16"/>
      <c r="H3537" s="16"/>
      <c r="I3537" s="16"/>
      <c r="J3537" s="16"/>
      <c r="K3537" s="16"/>
      <c r="L3537" s="16"/>
      <c r="M3537" s="16"/>
    </row>
    <row r="3538" spans="5:13" x14ac:dyDescent="0.25">
      <c r="E3538" s="16"/>
      <c r="F3538" s="16"/>
      <c r="G3538" s="16"/>
      <c r="H3538" s="16"/>
      <c r="I3538" s="16"/>
      <c r="J3538" s="16"/>
      <c r="K3538" s="16"/>
      <c r="L3538" s="16"/>
      <c r="M3538" s="16"/>
    </row>
    <row r="3539" spans="5:13" x14ac:dyDescent="0.25">
      <c r="E3539" s="16"/>
      <c r="F3539" s="16"/>
      <c r="G3539" s="16"/>
      <c r="H3539" s="16"/>
      <c r="I3539" s="16"/>
      <c r="J3539" s="16"/>
      <c r="K3539" s="16"/>
      <c r="L3539" s="16"/>
      <c r="M3539" s="16"/>
    </row>
    <row r="3540" spans="5:13" x14ac:dyDescent="0.25">
      <c r="E3540" s="16"/>
      <c r="F3540" s="16"/>
      <c r="G3540" s="16"/>
      <c r="H3540" s="16"/>
      <c r="I3540" s="16"/>
      <c r="J3540" s="16"/>
      <c r="K3540" s="16"/>
      <c r="L3540" s="16"/>
      <c r="M3540" s="16"/>
    </row>
    <row r="3541" spans="5:13" x14ac:dyDescent="0.25">
      <c r="E3541" s="16"/>
      <c r="F3541" s="16"/>
      <c r="G3541" s="16"/>
      <c r="H3541" s="16"/>
      <c r="I3541" s="16"/>
      <c r="J3541" s="16"/>
      <c r="K3541" s="16"/>
      <c r="L3541" s="16"/>
      <c r="M3541" s="16"/>
    </row>
    <row r="3542" spans="5:13" x14ac:dyDescent="0.25">
      <c r="E3542" s="16"/>
      <c r="F3542" s="16"/>
      <c r="G3542" s="16"/>
      <c r="H3542" s="16"/>
      <c r="I3542" s="16"/>
      <c r="J3542" s="16"/>
      <c r="K3542" s="16"/>
      <c r="L3542" s="16"/>
      <c r="M3542" s="16"/>
    </row>
    <row r="3543" spans="5:13" x14ac:dyDescent="0.25">
      <c r="E3543" s="16"/>
      <c r="F3543" s="16"/>
      <c r="G3543" s="16"/>
      <c r="H3543" s="16"/>
      <c r="I3543" s="16"/>
      <c r="J3543" s="16"/>
      <c r="K3543" s="16"/>
      <c r="L3543" s="16"/>
      <c r="M3543" s="16"/>
    </row>
    <row r="3544" spans="5:13" x14ac:dyDescent="0.25">
      <c r="E3544" s="16"/>
      <c r="F3544" s="16"/>
      <c r="G3544" s="16"/>
      <c r="H3544" s="16"/>
      <c r="I3544" s="16"/>
      <c r="J3544" s="16"/>
      <c r="K3544" s="16"/>
      <c r="L3544" s="16"/>
      <c r="M3544" s="16"/>
    </row>
    <row r="3545" spans="5:13" x14ac:dyDescent="0.25">
      <c r="E3545" s="16"/>
      <c r="F3545" s="16"/>
      <c r="G3545" s="16"/>
      <c r="H3545" s="16"/>
      <c r="I3545" s="16"/>
      <c r="J3545" s="16"/>
      <c r="K3545" s="16"/>
      <c r="L3545" s="16"/>
      <c r="M3545" s="16"/>
    </row>
    <row r="3546" spans="5:13" x14ac:dyDescent="0.25">
      <c r="E3546" s="16"/>
      <c r="F3546" s="16"/>
      <c r="G3546" s="16"/>
      <c r="H3546" s="16"/>
      <c r="I3546" s="16"/>
      <c r="J3546" s="16"/>
      <c r="K3546" s="16"/>
      <c r="L3546" s="16"/>
      <c r="M3546" s="16"/>
    </row>
    <row r="3547" spans="5:13" x14ac:dyDescent="0.25">
      <c r="E3547" s="16"/>
      <c r="F3547" s="16"/>
      <c r="G3547" s="16"/>
      <c r="H3547" s="16"/>
      <c r="I3547" s="16"/>
      <c r="J3547" s="16"/>
      <c r="K3547" s="16"/>
      <c r="L3547" s="16"/>
      <c r="M3547" s="16"/>
    </row>
    <row r="3548" spans="5:13" x14ac:dyDescent="0.25">
      <c r="E3548" s="16"/>
      <c r="F3548" s="16"/>
      <c r="G3548" s="16"/>
      <c r="H3548" s="16"/>
      <c r="I3548" s="16"/>
      <c r="J3548" s="16"/>
      <c r="K3548" s="16"/>
      <c r="L3548" s="16"/>
      <c r="M3548" s="16"/>
    </row>
    <row r="3549" spans="5:13" x14ac:dyDescent="0.25">
      <c r="E3549" s="16"/>
      <c r="F3549" s="16"/>
      <c r="G3549" s="16"/>
      <c r="H3549" s="16"/>
      <c r="I3549" s="16"/>
      <c r="J3549" s="16"/>
      <c r="K3549" s="16"/>
      <c r="L3549" s="16"/>
      <c r="M3549" s="16"/>
    </row>
    <row r="3550" spans="5:13" x14ac:dyDescent="0.25">
      <c r="E3550" s="16"/>
      <c r="F3550" s="16"/>
      <c r="G3550" s="16"/>
      <c r="H3550" s="16"/>
      <c r="I3550" s="16"/>
      <c r="J3550" s="16"/>
      <c r="K3550" s="16"/>
      <c r="L3550" s="16"/>
      <c r="M3550" s="16"/>
    </row>
    <row r="3551" spans="5:13" x14ac:dyDescent="0.25">
      <c r="E3551" s="16"/>
      <c r="F3551" s="16"/>
      <c r="G3551" s="16"/>
      <c r="H3551" s="16"/>
      <c r="I3551" s="16"/>
      <c r="J3551" s="16"/>
      <c r="K3551" s="16"/>
      <c r="L3551" s="16"/>
      <c r="M3551" s="16"/>
    </row>
    <row r="3552" spans="5:13" x14ac:dyDescent="0.25">
      <c r="E3552" s="16"/>
      <c r="F3552" s="16"/>
      <c r="G3552" s="16"/>
      <c r="H3552" s="16"/>
      <c r="I3552" s="16"/>
      <c r="J3552" s="16"/>
      <c r="K3552" s="16"/>
      <c r="L3552" s="16"/>
      <c r="M3552" s="16"/>
    </row>
    <row r="3553" spans="5:13" x14ac:dyDescent="0.25">
      <c r="E3553" s="16"/>
      <c r="F3553" s="16"/>
      <c r="G3553" s="16"/>
      <c r="H3553" s="16"/>
      <c r="I3553" s="16"/>
      <c r="J3553" s="16"/>
      <c r="K3553" s="16"/>
      <c r="L3553" s="16"/>
      <c r="M3553" s="16"/>
    </row>
    <row r="3554" spans="5:13" x14ac:dyDescent="0.25">
      <c r="E3554" s="16"/>
      <c r="F3554" s="16"/>
      <c r="G3554" s="16"/>
      <c r="H3554" s="16"/>
      <c r="I3554" s="16"/>
      <c r="J3554" s="16"/>
      <c r="K3554" s="16"/>
      <c r="L3554" s="16"/>
      <c r="M3554" s="16"/>
    </row>
    <row r="3555" spans="5:13" x14ac:dyDescent="0.25">
      <c r="E3555" s="16"/>
      <c r="F3555" s="16"/>
      <c r="G3555" s="16"/>
      <c r="H3555" s="16"/>
      <c r="I3555" s="16"/>
      <c r="J3555" s="16"/>
      <c r="K3555" s="16"/>
      <c r="L3555" s="16"/>
      <c r="M3555" s="16"/>
    </row>
    <row r="3556" spans="5:13" x14ac:dyDescent="0.25">
      <c r="E3556" s="16"/>
      <c r="F3556" s="16"/>
      <c r="G3556" s="16"/>
      <c r="H3556" s="16"/>
      <c r="I3556" s="16"/>
      <c r="J3556" s="16"/>
      <c r="K3556" s="16"/>
      <c r="L3556" s="16"/>
      <c r="M3556" s="16"/>
    </row>
    <row r="3557" spans="5:13" x14ac:dyDescent="0.25">
      <c r="E3557" s="16"/>
      <c r="F3557" s="16"/>
      <c r="G3557" s="16"/>
      <c r="H3557" s="16"/>
      <c r="I3557" s="16"/>
      <c r="J3557" s="16"/>
      <c r="K3557" s="16"/>
      <c r="L3557" s="16"/>
      <c r="M3557" s="16"/>
    </row>
    <row r="3558" spans="5:13" x14ac:dyDescent="0.25">
      <c r="E3558" s="16"/>
      <c r="F3558" s="16"/>
      <c r="G3558" s="16"/>
      <c r="H3558" s="16"/>
      <c r="I3558" s="16"/>
      <c r="J3558" s="16"/>
      <c r="K3558" s="16"/>
      <c r="L3558" s="16"/>
      <c r="M3558" s="16"/>
    </row>
    <row r="3559" spans="5:13" x14ac:dyDescent="0.25">
      <c r="E3559" s="16"/>
      <c r="F3559" s="16"/>
      <c r="G3559" s="16"/>
      <c r="H3559" s="16"/>
      <c r="I3559" s="16"/>
      <c r="J3559" s="16"/>
      <c r="K3559" s="16"/>
      <c r="L3559" s="16"/>
      <c r="M3559" s="16"/>
    </row>
    <row r="3560" spans="5:13" x14ac:dyDescent="0.25">
      <c r="E3560" s="16"/>
      <c r="F3560" s="16"/>
      <c r="G3560" s="16"/>
      <c r="H3560" s="16"/>
      <c r="I3560" s="16"/>
      <c r="J3560" s="16"/>
      <c r="K3560" s="16"/>
      <c r="L3560" s="16"/>
      <c r="M3560" s="16"/>
    </row>
    <row r="3561" spans="5:13" x14ac:dyDescent="0.25">
      <c r="E3561" s="16"/>
      <c r="F3561" s="16"/>
      <c r="G3561" s="16"/>
      <c r="H3561" s="16"/>
      <c r="I3561" s="16"/>
      <c r="J3561" s="16"/>
      <c r="K3561" s="16"/>
      <c r="L3561" s="16"/>
      <c r="M3561" s="16"/>
    </row>
    <row r="3562" spans="5:13" x14ac:dyDescent="0.25">
      <c r="E3562" s="16"/>
      <c r="F3562" s="16"/>
      <c r="G3562" s="16"/>
      <c r="H3562" s="16"/>
      <c r="I3562" s="16"/>
      <c r="J3562" s="16"/>
      <c r="K3562" s="16"/>
      <c r="L3562" s="16"/>
      <c r="M3562" s="16"/>
    </row>
    <row r="3563" spans="5:13" x14ac:dyDescent="0.25">
      <c r="E3563" s="16"/>
      <c r="F3563" s="16"/>
      <c r="G3563" s="16"/>
      <c r="H3563" s="16"/>
      <c r="I3563" s="16"/>
      <c r="J3563" s="16"/>
      <c r="K3563" s="16"/>
      <c r="L3563" s="16"/>
      <c r="M3563" s="16"/>
    </row>
    <row r="3564" spans="5:13" x14ac:dyDescent="0.25">
      <c r="E3564" s="16"/>
      <c r="F3564" s="16"/>
      <c r="G3564" s="16"/>
      <c r="H3564" s="16"/>
      <c r="I3564" s="16"/>
      <c r="J3564" s="16"/>
      <c r="K3564" s="16"/>
      <c r="L3564" s="16"/>
      <c r="M3564" s="16"/>
    </row>
    <row r="3565" spans="5:13" x14ac:dyDescent="0.25">
      <c r="E3565" s="16"/>
      <c r="F3565" s="16"/>
      <c r="G3565" s="16"/>
      <c r="H3565" s="16"/>
      <c r="I3565" s="16"/>
      <c r="J3565" s="16"/>
      <c r="K3565" s="16"/>
      <c r="L3565" s="16"/>
      <c r="M3565" s="16"/>
    </row>
    <row r="3566" spans="5:13" x14ac:dyDescent="0.25">
      <c r="E3566" s="16"/>
      <c r="F3566" s="16"/>
      <c r="G3566" s="16"/>
      <c r="H3566" s="16"/>
      <c r="I3566" s="16"/>
      <c r="J3566" s="16"/>
      <c r="K3566" s="16"/>
      <c r="L3566" s="16"/>
      <c r="M3566" s="16"/>
    </row>
    <row r="3567" spans="5:13" x14ac:dyDescent="0.25">
      <c r="E3567" s="16"/>
      <c r="F3567" s="16"/>
      <c r="G3567" s="16"/>
      <c r="H3567" s="16"/>
      <c r="I3567" s="16"/>
      <c r="J3567" s="16"/>
      <c r="K3567" s="16"/>
      <c r="L3567" s="16"/>
      <c r="M3567" s="16"/>
    </row>
    <row r="3568" spans="5:13" x14ac:dyDescent="0.25">
      <c r="E3568" s="16"/>
      <c r="F3568" s="16"/>
      <c r="G3568" s="16"/>
      <c r="H3568" s="16"/>
      <c r="I3568" s="16"/>
      <c r="J3568" s="16"/>
      <c r="K3568" s="16"/>
      <c r="L3568" s="16"/>
      <c r="M3568" s="16"/>
    </row>
    <row r="3569" spans="5:13" x14ac:dyDescent="0.25">
      <c r="E3569" s="16"/>
      <c r="F3569" s="16"/>
      <c r="G3569" s="16"/>
      <c r="H3569" s="16"/>
      <c r="I3569" s="16"/>
      <c r="J3569" s="16"/>
      <c r="K3569" s="16"/>
      <c r="L3569" s="16"/>
      <c r="M3569" s="16"/>
    </row>
    <row r="3570" spans="5:13" x14ac:dyDescent="0.25">
      <c r="E3570" s="16"/>
      <c r="F3570" s="16"/>
      <c r="G3570" s="16"/>
      <c r="H3570" s="16"/>
      <c r="I3570" s="16"/>
      <c r="J3570" s="16"/>
      <c r="K3570" s="16"/>
      <c r="L3570" s="16"/>
      <c r="M3570" s="16"/>
    </row>
    <row r="3571" spans="5:13" x14ac:dyDescent="0.25">
      <c r="E3571" s="16"/>
      <c r="F3571" s="16"/>
      <c r="G3571" s="16"/>
      <c r="H3571" s="16"/>
      <c r="I3571" s="16"/>
      <c r="J3571" s="16"/>
      <c r="K3571" s="16"/>
      <c r="L3571" s="16"/>
      <c r="M3571" s="16"/>
    </row>
    <row r="3572" spans="5:13" x14ac:dyDescent="0.25">
      <c r="E3572" s="16"/>
      <c r="F3572" s="16"/>
      <c r="G3572" s="16"/>
      <c r="H3572" s="16"/>
      <c r="I3572" s="16"/>
      <c r="J3572" s="16"/>
      <c r="K3572" s="16"/>
      <c r="L3572" s="16"/>
      <c r="M3572" s="16"/>
    </row>
    <row r="3573" spans="5:13" x14ac:dyDescent="0.25">
      <c r="E3573" s="16"/>
      <c r="F3573" s="16"/>
      <c r="G3573" s="16"/>
      <c r="H3573" s="16"/>
      <c r="I3573" s="16"/>
      <c r="J3573" s="16"/>
      <c r="K3573" s="16"/>
      <c r="L3573" s="16"/>
      <c r="M3573" s="16"/>
    </row>
    <row r="3574" spans="5:13" x14ac:dyDescent="0.25">
      <c r="E3574" s="16"/>
      <c r="F3574" s="16"/>
      <c r="G3574" s="16"/>
      <c r="H3574" s="16"/>
      <c r="I3574" s="16"/>
      <c r="J3574" s="16"/>
      <c r="K3574" s="16"/>
      <c r="L3574" s="16"/>
      <c r="M3574" s="16"/>
    </row>
    <row r="3575" spans="5:13" x14ac:dyDescent="0.25">
      <c r="E3575" s="16"/>
      <c r="F3575" s="16"/>
      <c r="G3575" s="16"/>
      <c r="H3575" s="16"/>
      <c r="I3575" s="16"/>
      <c r="J3575" s="16"/>
      <c r="K3575" s="16"/>
      <c r="L3575" s="16"/>
      <c r="M3575" s="16"/>
    </row>
    <row r="3576" spans="5:13" x14ac:dyDescent="0.25">
      <c r="E3576" s="16"/>
      <c r="F3576" s="16"/>
      <c r="G3576" s="16"/>
      <c r="H3576" s="16"/>
      <c r="I3576" s="16"/>
      <c r="J3576" s="16"/>
      <c r="K3576" s="16"/>
      <c r="L3576" s="16"/>
      <c r="M3576" s="16"/>
    </row>
    <row r="3577" spans="5:13" x14ac:dyDescent="0.25">
      <c r="E3577" s="16"/>
      <c r="F3577" s="16"/>
      <c r="G3577" s="16"/>
      <c r="H3577" s="16"/>
      <c r="I3577" s="16"/>
      <c r="J3577" s="16"/>
      <c r="K3577" s="16"/>
      <c r="L3577" s="16"/>
      <c r="M3577" s="16"/>
    </row>
    <row r="3578" spans="5:13" x14ac:dyDescent="0.25">
      <c r="E3578" s="16"/>
      <c r="F3578" s="16"/>
      <c r="G3578" s="16"/>
      <c r="H3578" s="16"/>
      <c r="I3578" s="16"/>
      <c r="J3578" s="16"/>
      <c r="K3578" s="16"/>
      <c r="L3578" s="16"/>
      <c r="M3578" s="16"/>
    </row>
    <row r="3579" spans="5:13" x14ac:dyDescent="0.25">
      <c r="E3579" s="16"/>
      <c r="F3579" s="16"/>
      <c r="G3579" s="16"/>
      <c r="H3579" s="16"/>
      <c r="I3579" s="16"/>
      <c r="J3579" s="16"/>
      <c r="K3579" s="16"/>
      <c r="L3579" s="16"/>
      <c r="M3579" s="16"/>
    </row>
    <row r="3580" spans="5:13" x14ac:dyDescent="0.25">
      <c r="E3580" s="16"/>
      <c r="F3580" s="16"/>
      <c r="G3580" s="16"/>
      <c r="H3580" s="16"/>
      <c r="I3580" s="16"/>
      <c r="J3580" s="16"/>
      <c r="K3580" s="16"/>
      <c r="L3580" s="16"/>
      <c r="M3580" s="16"/>
    </row>
    <row r="3581" spans="5:13" x14ac:dyDescent="0.25">
      <c r="E3581" s="16"/>
      <c r="F3581" s="16"/>
      <c r="G3581" s="16"/>
      <c r="H3581" s="16"/>
      <c r="I3581" s="16"/>
      <c r="J3581" s="16"/>
      <c r="K3581" s="16"/>
      <c r="L3581" s="16"/>
      <c r="M3581" s="16"/>
    </row>
    <row r="3582" spans="5:13" x14ac:dyDescent="0.25">
      <c r="E3582" s="16"/>
      <c r="F3582" s="16"/>
      <c r="G3582" s="16"/>
      <c r="H3582" s="16"/>
      <c r="I3582" s="16"/>
      <c r="J3582" s="16"/>
      <c r="K3582" s="16"/>
      <c r="L3582" s="16"/>
      <c r="M3582" s="16"/>
    </row>
    <row r="3583" spans="5:13" x14ac:dyDescent="0.25">
      <c r="E3583" s="16"/>
      <c r="F3583" s="16"/>
      <c r="G3583" s="16"/>
      <c r="H3583" s="16"/>
      <c r="I3583" s="16"/>
      <c r="J3583" s="16"/>
      <c r="K3583" s="16"/>
      <c r="L3583" s="16"/>
      <c r="M3583" s="16"/>
    </row>
    <row r="3584" spans="5:13" x14ac:dyDescent="0.25">
      <c r="E3584" s="16"/>
      <c r="F3584" s="16"/>
      <c r="G3584" s="16"/>
      <c r="H3584" s="16"/>
      <c r="I3584" s="16"/>
      <c r="J3584" s="16"/>
      <c r="K3584" s="16"/>
      <c r="L3584" s="16"/>
      <c r="M3584" s="16"/>
    </row>
    <row r="3585" spans="5:13" x14ac:dyDescent="0.25">
      <c r="E3585" s="16"/>
      <c r="F3585" s="16"/>
      <c r="G3585" s="16"/>
      <c r="H3585" s="16"/>
      <c r="I3585" s="16"/>
      <c r="J3585" s="16"/>
      <c r="K3585" s="16"/>
      <c r="L3585" s="16"/>
      <c r="M3585" s="16"/>
    </row>
    <row r="3586" spans="5:13" x14ac:dyDescent="0.25">
      <c r="E3586" s="16"/>
      <c r="F3586" s="16"/>
      <c r="G3586" s="16"/>
      <c r="H3586" s="16"/>
      <c r="I3586" s="16"/>
      <c r="J3586" s="16"/>
      <c r="K3586" s="16"/>
      <c r="L3586" s="16"/>
      <c r="M3586" s="16"/>
    </row>
    <row r="3587" spans="5:13" x14ac:dyDescent="0.25">
      <c r="E3587" s="16"/>
      <c r="F3587" s="16"/>
      <c r="G3587" s="16"/>
      <c r="H3587" s="16"/>
      <c r="I3587" s="16"/>
      <c r="J3587" s="16"/>
      <c r="K3587" s="16"/>
      <c r="L3587" s="16"/>
      <c r="M3587" s="16"/>
    </row>
    <row r="3588" spans="5:13" x14ac:dyDescent="0.25">
      <c r="E3588" s="16"/>
      <c r="F3588" s="16"/>
      <c r="G3588" s="16"/>
      <c r="H3588" s="16"/>
      <c r="I3588" s="16"/>
      <c r="J3588" s="16"/>
      <c r="K3588" s="16"/>
      <c r="L3588" s="16"/>
      <c r="M3588" s="16"/>
    </row>
    <row r="3589" spans="5:13" x14ac:dyDescent="0.25">
      <c r="E3589" s="16"/>
      <c r="F3589" s="16"/>
      <c r="G3589" s="16"/>
      <c r="H3589" s="16"/>
      <c r="I3589" s="16"/>
      <c r="J3589" s="16"/>
      <c r="K3589" s="16"/>
      <c r="L3589" s="16"/>
      <c r="M3589" s="16"/>
    </row>
    <row r="3590" spans="5:13" x14ac:dyDescent="0.25">
      <c r="E3590" s="16"/>
      <c r="F3590" s="16"/>
      <c r="G3590" s="16"/>
      <c r="H3590" s="16"/>
      <c r="I3590" s="16"/>
      <c r="J3590" s="16"/>
      <c r="K3590" s="16"/>
      <c r="L3590" s="16"/>
      <c r="M3590" s="16"/>
    </row>
    <row r="3591" spans="5:13" x14ac:dyDescent="0.25">
      <c r="E3591" s="16"/>
      <c r="F3591" s="16"/>
      <c r="G3591" s="16"/>
      <c r="H3591" s="16"/>
      <c r="I3591" s="16"/>
      <c r="J3591" s="16"/>
      <c r="K3591" s="16"/>
      <c r="L3591" s="16"/>
      <c r="M3591" s="16"/>
    </row>
    <row r="3592" spans="5:13" x14ac:dyDescent="0.25">
      <c r="E3592" s="16"/>
      <c r="F3592" s="16"/>
      <c r="G3592" s="16"/>
      <c r="H3592" s="16"/>
      <c r="I3592" s="16"/>
      <c r="J3592" s="16"/>
      <c r="K3592" s="16"/>
      <c r="L3592" s="16"/>
      <c r="M3592" s="16"/>
    </row>
    <row r="3593" spans="5:13" x14ac:dyDescent="0.25">
      <c r="E3593" s="16"/>
      <c r="F3593" s="16"/>
      <c r="G3593" s="16"/>
      <c r="H3593" s="16"/>
      <c r="I3593" s="16"/>
      <c r="J3593" s="16"/>
      <c r="K3593" s="16"/>
      <c r="L3593" s="16"/>
      <c r="M3593" s="16"/>
    </row>
    <row r="3594" spans="5:13" x14ac:dyDescent="0.25">
      <c r="E3594" s="16"/>
      <c r="F3594" s="16"/>
      <c r="G3594" s="16"/>
      <c r="H3594" s="16"/>
      <c r="I3594" s="16"/>
      <c r="J3594" s="16"/>
      <c r="K3594" s="16"/>
      <c r="L3594" s="16"/>
      <c r="M3594" s="16"/>
    </row>
    <row r="3595" spans="5:13" x14ac:dyDescent="0.25">
      <c r="E3595" s="16"/>
      <c r="F3595" s="16"/>
      <c r="G3595" s="16"/>
      <c r="H3595" s="16"/>
      <c r="I3595" s="16"/>
      <c r="J3595" s="16"/>
      <c r="K3595" s="16"/>
      <c r="L3595" s="16"/>
      <c r="M3595" s="16"/>
    </row>
    <row r="3596" spans="5:13" x14ac:dyDescent="0.25">
      <c r="E3596" s="16"/>
      <c r="F3596" s="16"/>
      <c r="G3596" s="16"/>
      <c r="H3596" s="16"/>
      <c r="I3596" s="16"/>
      <c r="J3596" s="16"/>
      <c r="K3596" s="16"/>
      <c r="L3596" s="16"/>
      <c r="M3596" s="16"/>
    </row>
    <row r="3597" spans="5:13" x14ac:dyDescent="0.25">
      <c r="E3597" s="16"/>
      <c r="F3597" s="16"/>
      <c r="G3597" s="16"/>
      <c r="H3597" s="16"/>
      <c r="I3597" s="16"/>
      <c r="J3597" s="16"/>
      <c r="K3597" s="16"/>
      <c r="L3597" s="16"/>
      <c r="M3597" s="16"/>
    </row>
    <row r="3598" spans="5:13" x14ac:dyDescent="0.25">
      <c r="E3598" s="16"/>
      <c r="F3598" s="16"/>
      <c r="G3598" s="16"/>
      <c r="H3598" s="16"/>
      <c r="I3598" s="16"/>
      <c r="J3598" s="16"/>
      <c r="K3598" s="16"/>
      <c r="L3598" s="16"/>
      <c r="M3598" s="16"/>
    </row>
    <row r="3599" spans="5:13" x14ac:dyDescent="0.25">
      <c r="E3599" s="16"/>
      <c r="F3599" s="16"/>
      <c r="G3599" s="16"/>
      <c r="H3599" s="16"/>
      <c r="I3599" s="16"/>
      <c r="J3599" s="16"/>
      <c r="K3599" s="16"/>
      <c r="L3599" s="16"/>
      <c r="M3599" s="16"/>
    </row>
    <row r="3600" spans="5:13" x14ac:dyDescent="0.25">
      <c r="E3600" s="16"/>
      <c r="F3600" s="16"/>
      <c r="G3600" s="16"/>
      <c r="H3600" s="16"/>
      <c r="I3600" s="16"/>
      <c r="J3600" s="16"/>
      <c r="K3600" s="16"/>
      <c r="L3600" s="16"/>
      <c r="M3600" s="16"/>
    </row>
    <row r="3601" spans="5:13" x14ac:dyDescent="0.25">
      <c r="E3601" s="16"/>
      <c r="F3601" s="16"/>
      <c r="G3601" s="16"/>
      <c r="H3601" s="16"/>
      <c r="I3601" s="16"/>
      <c r="J3601" s="16"/>
      <c r="K3601" s="16"/>
      <c r="L3601" s="16"/>
      <c r="M3601" s="16"/>
    </row>
    <row r="3602" spans="5:13" x14ac:dyDescent="0.25">
      <c r="E3602" s="16"/>
      <c r="F3602" s="16"/>
      <c r="G3602" s="16"/>
      <c r="H3602" s="16"/>
      <c r="I3602" s="16"/>
      <c r="J3602" s="16"/>
      <c r="K3602" s="16"/>
      <c r="L3602" s="16"/>
      <c r="M3602" s="16"/>
    </row>
    <row r="3603" spans="5:13" x14ac:dyDescent="0.25">
      <c r="E3603" s="16"/>
      <c r="F3603" s="16"/>
      <c r="G3603" s="16"/>
      <c r="H3603" s="16"/>
      <c r="I3603" s="16"/>
      <c r="J3603" s="16"/>
      <c r="K3603" s="16"/>
      <c r="L3603" s="16"/>
      <c r="M3603" s="16"/>
    </row>
    <row r="3604" spans="5:13" x14ac:dyDescent="0.25">
      <c r="E3604" s="16"/>
      <c r="F3604" s="16"/>
      <c r="G3604" s="16"/>
      <c r="H3604" s="16"/>
      <c r="I3604" s="16"/>
      <c r="J3604" s="16"/>
      <c r="K3604" s="16"/>
      <c r="L3604" s="16"/>
      <c r="M3604" s="16"/>
    </row>
    <row r="3605" spans="5:13" x14ac:dyDescent="0.25">
      <c r="E3605" s="16"/>
      <c r="F3605" s="16"/>
      <c r="G3605" s="16"/>
      <c r="H3605" s="16"/>
      <c r="I3605" s="16"/>
      <c r="J3605" s="16"/>
      <c r="K3605" s="16"/>
      <c r="L3605" s="16"/>
      <c r="M3605" s="16"/>
    </row>
    <row r="3606" spans="5:13" x14ac:dyDescent="0.25">
      <c r="E3606" s="16"/>
      <c r="F3606" s="16"/>
      <c r="G3606" s="16"/>
      <c r="H3606" s="16"/>
      <c r="I3606" s="16"/>
      <c r="J3606" s="16"/>
      <c r="K3606" s="16"/>
      <c r="L3606" s="16"/>
      <c r="M3606" s="16"/>
    </row>
    <row r="3607" spans="5:13" x14ac:dyDescent="0.25">
      <c r="E3607" s="16"/>
      <c r="F3607" s="16"/>
      <c r="G3607" s="16"/>
      <c r="H3607" s="16"/>
      <c r="I3607" s="16"/>
      <c r="J3607" s="16"/>
      <c r="K3607" s="16"/>
      <c r="L3607" s="16"/>
      <c r="M3607" s="16"/>
    </row>
    <row r="3608" spans="5:13" x14ac:dyDescent="0.25">
      <c r="E3608" s="16"/>
      <c r="F3608" s="16"/>
      <c r="G3608" s="16"/>
      <c r="H3608" s="16"/>
      <c r="I3608" s="16"/>
      <c r="J3608" s="16"/>
      <c r="K3608" s="16"/>
      <c r="L3608" s="16"/>
      <c r="M3608" s="16"/>
    </row>
    <row r="3609" spans="5:13" x14ac:dyDescent="0.25">
      <c r="E3609" s="16"/>
      <c r="F3609" s="16"/>
      <c r="G3609" s="16"/>
      <c r="H3609" s="16"/>
      <c r="I3609" s="16"/>
      <c r="J3609" s="16"/>
      <c r="K3609" s="16"/>
      <c r="L3609" s="16"/>
      <c r="M3609" s="16"/>
    </row>
    <row r="3610" spans="5:13" x14ac:dyDescent="0.25">
      <c r="E3610" s="16"/>
      <c r="F3610" s="16"/>
      <c r="G3610" s="16"/>
      <c r="H3610" s="16"/>
      <c r="I3610" s="16"/>
      <c r="J3610" s="16"/>
      <c r="K3610" s="16"/>
      <c r="L3610" s="16"/>
      <c r="M3610" s="16"/>
    </row>
    <row r="3611" spans="5:13" x14ac:dyDescent="0.25">
      <c r="E3611" s="16"/>
      <c r="F3611" s="16"/>
      <c r="G3611" s="16"/>
      <c r="H3611" s="16"/>
      <c r="I3611" s="16"/>
      <c r="J3611" s="16"/>
      <c r="K3611" s="16"/>
      <c r="L3611" s="16"/>
      <c r="M3611" s="16"/>
    </row>
    <row r="3612" spans="5:13" x14ac:dyDescent="0.25">
      <c r="E3612" s="16"/>
      <c r="F3612" s="16"/>
      <c r="G3612" s="16"/>
      <c r="H3612" s="16"/>
      <c r="I3612" s="16"/>
      <c r="J3612" s="16"/>
      <c r="K3612" s="16"/>
      <c r="L3612" s="16"/>
      <c r="M3612" s="16"/>
    </row>
    <row r="3613" spans="5:13" x14ac:dyDescent="0.25">
      <c r="E3613" s="16"/>
      <c r="F3613" s="16"/>
      <c r="G3613" s="16"/>
      <c r="H3613" s="16"/>
      <c r="I3613" s="16"/>
      <c r="J3613" s="16"/>
      <c r="K3613" s="16"/>
      <c r="L3613" s="16"/>
      <c r="M3613" s="16"/>
    </row>
    <row r="3614" spans="5:13" x14ac:dyDescent="0.25">
      <c r="E3614" s="16"/>
      <c r="F3614" s="16"/>
      <c r="G3614" s="16"/>
      <c r="H3614" s="16"/>
      <c r="I3614" s="16"/>
      <c r="J3614" s="16"/>
      <c r="K3614" s="16"/>
      <c r="L3614" s="16"/>
      <c r="M3614" s="16"/>
    </row>
    <row r="3615" spans="5:13" x14ac:dyDescent="0.25">
      <c r="E3615" s="16"/>
      <c r="F3615" s="16"/>
      <c r="G3615" s="16"/>
      <c r="H3615" s="16"/>
      <c r="I3615" s="16"/>
      <c r="J3615" s="16"/>
      <c r="K3615" s="16"/>
      <c r="L3615" s="16"/>
      <c r="M3615" s="16"/>
    </row>
    <row r="3616" spans="5:13" x14ac:dyDescent="0.25">
      <c r="E3616" s="16"/>
      <c r="F3616" s="16"/>
      <c r="G3616" s="16"/>
      <c r="H3616" s="16"/>
      <c r="I3616" s="16"/>
      <c r="J3616" s="16"/>
      <c r="K3616" s="16"/>
      <c r="L3616" s="16"/>
      <c r="M3616" s="16"/>
    </row>
    <row r="3617" spans="5:13" x14ac:dyDescent="0.25">
      <c r="E3617" s="16"/>
      <c r="F3617" s="16"/>
      <c r="G3617" s="16"/>
      <c r="H3617" s="16"/>
      <c r="I3617" s="16"/>
      <c r="J3617" s="16"/>
      <c r="K3617" s="16"/>
      <c r="L3617" s="16"/>
      <c r="M3617" s="16"/>
    </row>
    <row r="3618" spans="5:13" x14ac:dyDescent="0.25">
      <c r="E3618" s="16"/>
      <c r="F3618" s="16"/>
      <c r="G3618" s="16"/>
      <c r="H3618" s="16"/>
      <c r="I3618" s="16"/>
      <c r="J3618" s="16"/>
      <c r="K3618" s="16"/>
      <c r="L3618" s="16"/>
      <c r="M3618" s="16"/>
    </row>
    <row r="3619" spans="5:13" x14ac:dyDescent="0.25">
      <c r="E3619" s="16"/>
      <c r="F3619" s="16"/>
      <c r="G3619" s="16"/>
      <c r="H3619" s="16"/>
      <c r="I3619" s="16"/>
      <c r="J3619" s="16"/>
      <c r="K3619" s="16"/>
      <c r="L3619" s="16"/>
      <c r="M3619" s="16"/>
    </row>
    <row r="3620" spans="5:13" x14ac:dyDescent="0.25">
      <c r="E3620" s="16"/>
      <c r="F3620" s="16"/>
      <c r="G3620" s="16"/>
      <c r="H3620" s="16"/>
      <c r="I3620" s="16"/>
      <c r="J3620" s="16"/>
      <c r="K3620" s="16"/>
      <c r="L3620" s="16"/>
      <c r="M3620" s="16"/>
    </row>
    <row r="3621" spans="5:13" x14ac:dyDescent="0.25">
      <c r="E3621" s="16"/>
      <c r="F3621" s="16"/>
      <c r="G3621" s="16"/>
      <c r="H3621" s="16"/>
      <c r="I3621" s="16"/>
      <c r="J3621" s="16"/>
      <c r="K3621" s="16"/>
      <c r="L3621" s="16"/>
      <c r="M3621" s="16"/>
    </row>
    <row r="3622" spans="5:13" x14ac:dyDescent="0.25">
      <c r="E3622" s="16"/>
      <c r="F3622" s="16"/>
      <c r="G3622" s="16"/>
      <c r="H3622" s="16"/>
      <c r="I3622" s="16"/>
      <c r="J3622" s="16"/>
      <c r="K3622" s="16"/>
      <c r="L3622" s="16"/>
      <c r="M3622" s="16"/>
    </row>
    <row r="3623" spans="5:13" x14ac:dyDescent="0.25">
      <c r="E3623" s="16"/>
      <c r="F3623" s="16"/>
      <c r="G3623" s="16"/>
      <c r="H3623" s="16"/>
      <c r="I3623" s="16"/>
      <c r="J3623" s="16"/>
      <c r="K3623" s="16"/>
      <c r="L3623" s="16"/>
      <c r="M3623" s="16"/>
    </row>
    <row r="3624" spans="5:13" x14ac:dyDescent="0.25">
      <c r="E3624" s="16"/>
      <c r="F3624" s="16"/>
      <c r="G3624" s="16"/>
      <c r="H3624" s="16"/>
      <c r="I3624" s="16"/>
      <c r="J3624" s="16"/>
      <c r="K3624" s="16"/>
      <c r="L3624" s="16"/>
      <c r="M3624" s="16"/>
    </row>
    <row r="3625" spans="5:13" x14ac:dyDescent="0.25">
      <c r="E3625" s="16"/>
      <c r="F3625" s="16"/>
      <c r="G3625" s="16"/>
      <c r="H3625" s="16"/>
      <c r="I3625" s="16"/>
      <c r="J3625" s="16"/>
      <c r="K3625" s="16"/>
      <c r="L3625" s="16"/>
      <c r="M3625" s="16"/>
    </row>
    <row r="3626" spans="5:13" x14ac:dyDescent="0.25">
      <c r="E3626" s="16"/>
      <c r="F3626" s="16"/>
      <c r="G3626" s="16"/>
      <c r="H3626" s="16"/>
      <c r="I3626" s="16"/>
      <c r="J3626" s="16"/>
      <c r="K3626" s="16"/>
      <c r="L3626" s="16"/>
      <c r="M3626" s="16"/>
    </row>
    <row r="3627" spans="5:13" x14ac:dyDescent="0.25">
      <c r="E3627" s="16"/>
      <c r="F3627" s="16"/>
      <c r="G3627" s="16"/>
      <c r="H3627" s="16"/>
      <c r="I3627" s="16"/>
      <c r="J3627" s="16"/>
      <c r="K3627" s="16"/>
      <c r="L3627" s="16"/>
      <c r="M3627" s="16"/>
    </row>
    <row r="3628" spans="5:13" x14ac:dyDescent="0.25">
      <c r="E3628" s="16"/>
      <c r="F3628" s="16"/>
      <c r="G3628" s="16"/>
      <c r="H3628" s="16"/>
      <c r="I3628" s="16"/>
      <c r="J3628" s="16"/>
      <c r="K3628" s="16"/>
      <c r="L3628" s="16"/>
      <c r="M3628" s="16"/>
    </row>
    <row r="3629" spans="5:13" x14ac:dyDescent="0.25">
      <c r="E3629" s="16"/>
      <c r="F3629" s="16"/>
      <c r="G3629" s="16"/>
      <c r="H3629" s="16"/>
      <c r="I3629" s="16"/>
      <c r="J3629" s="16"/>
      <c r="K3629" s="16"/>
      <c r="L3629" s="16"/>
      <c r="M3629" s="16"/>
    </row>
    <row r="3630" spans="5:13" x14ac:dyDescent="0.25">
      <c r="E3630" s="16"/>
      <c r="F3630" s="16"/>
      <c r="G3630" s="16"/>
      <c r="H3630" s="16"/>
      <c r="I3630" s="16"/>
      <c r="J3630" s="16"/>
      <c r="K3630" s="16"/>
      <c r="L3630" s="16"/>
      <c r="M3630" s="16"/>
    </row>
    <row r="3631" spans="5:13" x14ac:dyDescent="0.25">
      <c r="E3631" s="16"/>
      <c r="F3631" s="16"/>
      <c r="G3631" s="16"/>
      <c r="H3631" s="16"/>
      <c r="I3631" s="16"/>
      <c r="J3631" s="16"/>
      <c r="K3631" s="16"/>
      <c r="L3631" s="16"/>
      <c r="M3631" s="16"/>
    </row>
    <row r="3632" spans="5:13" x14ac:dyDescent="0.25">
      <c r="E3632" s="16"/>
      <c r="F3632" s="16"/>
      <c r="G3632" s="16"/>
      <c r="H3632" s="16"/>
      <c r="I3632" s="16"/>
      <c r="J3632" s="16"/>
      <c r="K3632" s="16"/>
      <c r="L3632" s="16"/>
      <c r="M3632" s="16"/>
    </row>
    <row r="3633" spans="5:13" x14ac:dyDescent="0.25">
      <c r="E3633" s="16"/>
      <c r="F3633" s="16"/>
      <c r="G3633" s="16"/>
      <c r="H3633" s="16"/>
      <c r="I3633" s="16"/>
      <c r="J3633" s="16"/>
      <c r="K3633" s="16"/>
      <c r="L3633" s="16"/>
      <c r="M3633" s="16"/>
    </row>
    <row r="3634" spans="5:13" x14ac:dyDescent="0.25">
      <c r="E3634" s="16"/>
      <c r="F3634" s="16"/>
      <c r="G3634" s="16"/>
      <c r="H3634" s="16"/>
      <c r="I3634" s="16"/>
      <c r="J3634" s="16"/>
      <c r="K3634" s="16"/>
      <c r="L3634" s="16"/>
      <c r="M3634" s="16"/>
    </row>
    <row r="3635" spans="5:13" x14ac:dyDescent="0.25">
      <c r="E3635" s="16"/>
      <c r="F3635" s="16"/>
      <c r="G3635" s="16"/>
      <c r="H3635" s="16"/>
      <c r="I3635" s="16"/>
      <c r="J3635" s="16"/>
      <c r="K3635" s="16"/>
      <c r="L3635" s="16"/>
      <c r="M3635" s="16"/>
    </row>
    <row r="3636" spans="5:13" x14ac:dyDescent="0.25">
      <c r="E3636" s="16"/>
      <c r="F3636" s="16"/>
      <c r="G3636" s="16"/>
      <c r="H3636" s="16"/>
      <c r="I3636" s="16"/>
      <c r="J3636" s="16"/>
      <c r="K3636" s="16"/>
      <c r="L3636" s="16"/>
      <c r="M3636" s="16"/>
    </row>
    <row r="3637" spans="5:13" x14ac:dyDescent="0.25">
      <c r="E3637" s="16"/>
      <c r="F3637" s="16"/>
      <c r="G3637" s="16"/>
      <c r="H3637" s="16"/>
      <c r="I3637" s="16"/>
      <c r="J3637" s="16"/>
      <c r="K3637" s="16"/>
      <c r="L3637" s="16"/>
      <c r="M3637" s="16"/>
    </row>
    <row r="3638" spans="5:13" x14ac:dyDescent="0.25">
      <c r="E3638" s="16"/>
      <c r="F3638" s="16"/>
      <c r="G3638" s="16"/>
      <c r="H3638" s="16"/>
      <c r="I3638" s="16"/>
      <c r="J3638" s="16"/>
      <c r="K3638" s="16"/>
      <c r="L3638" s="16"/>
      <c r="M3638" s="16"/>
    </row>
    <row r="3639" spans="5:13" x14ac:dyDescent="0.25">
      <c r="E3639" s="16"/>
      <c r="F3639" s="16"/>
      <c r="G3639" s="16"/>
      <c r="H3639" s="16"/>
      <c r="I3639" s="16"/>
      <c r="J3639" s="16"/>
      <c r="K3639" s="16"/>
      <c r="L3639" s="16"/>
      <c r="M3639" s="16"/>
    </row>
    <row r="3640" spans="5:13" x14ac:dyDescent="0.25">
      <c r="E3640" s="16"/>
      <c r="F3640" s="16"/>
      <c r="G3640" s="16"/>
      <c r="H3640" s="16"/>
      <c r="I3640" s="16"/>
      <c r="J3640" s="16"/>
      <c r="K3640" s="16"/>
      <c r="L3640" s="16"/>
      <c r="M3640" s="16"/>
    </row>
    <row r="3641" spans="5:13" x14ac:dyDescent="0.25">
      <c r="E3641" s="16"/>
      <c r="F3641" s="16"/>
      <c r="G3641" s="16"/>
      <c r="H3641" s="16"/>
      <c r="I3641" s="16"/>
      <c r="J3641" s="16"/>
      <c r="K3641" s="16"/>
      <c r="L3641" s="16"/>
      <c r="M3641" s="16"/>
    </row>
    <row r="3642" spans="5:13" x14ac:dyDescent="0.25">
      <c r="E3642" s="16"/>
      <c r="F3642" s="16"/>
      <c r="G3642" s="16"/>
      <c r="H3642" s="16"/>
      <c r="I3642" s="16"/>
      <c r="J3642" s="16"/>
      <c r="K3642" s="16"/>
      <c r="L3642" s="16"/>
      <c r="M3642" s="16"/>
    </row>
    <row r="3643" spans="5:13" x14ac:dyDescent="0.25">
      <c r="E3643" s="16"/>
      <c r="F3643" s="16"/>
      <c r="G3643" s="16"/>
      <c r="H3643" s="16"/>
      <c r="I3643" s="16"/>
      <c r="J3643" s="16"/>
      <c r="K3643" s="16"/>
      <c r="L3643" s="16"/>
      <c r="M3643" s="16"/>
    </row>
    <row r="3644" spans="5:13" x14ac:dyDescent="0.25">
      <c r="E3644" s="16"/>
      <c r="F3644" s="16"/>
      <c r="G3644" s="16"/>
      <c r="H3644" s="16"/>
      <c r="I3644" s="16"/>
      <c r="J3644" s="16"/>
      <c r="K3644" s="16"/>
      <c r="L3644" s="16"/>
      <c r="M3644" s="16"/>
    </row>
    <row r="3645" spans="5:13" x14ac:dyDescent="0.25">
      <c r="E3645" s="16"/>
      <c r="F3645" s="16"/>
      <c r="G3645" s="16"/>
      <c r="H3645" s="16"/>
      <c r="I3645" s="16"/>
      <c r="J3645" s="16"/>
      <c r="K3645" s="16"/>
      <c r="L3645" s="16"/>
      <c r="M3645" s="16"/>
    </row>
    <row r="3646" spans="5:13" x14ac:dyDescent="0.25">
      <c r="E3646" s="16"/>
      <c r="F3646" s="16"/>
      <c r="G3646" s="16"/>
      <c r="H3646" s="16"/>
      <c r="I3646" s="16"/>
      <c r="J3646" s="16"/>
      <c r="K3646" s="16"/>
      <c r="L3646" s="16"/>
      <c r="M3646" s="16"/>
    </row>
    <row r="3647" spans="5:13" x14ac:dyDescent="0.25">
      <c r="E3647" s="16"/>
      <c r="F3647" s="16"/>
      <c r="G3647" s="16"/>
      <c r="H3647" s="16"/>
      <c r="I3647" s="16"/>
      <c r="J3647" s="16"/>
      <c r="K3647" s="16"/>
      <c r="L3647" s="16"/>
      <c r="M3647" s="16"/>
    </row>
    <row r="3648" spans="5:13" x14ac:dyDescent="0.25">
      <c r="E3648" s="16"/>
      <c r="F3648" s="16"/>
      <c r="G3648" s="16"/>
      <c r="H3648" s="16"/>
      <c r="I3648" s="16"/>
      <c r="J3648" s="16"/>
      <c r="K3648" s="16"/>
      <c r="L3648" s="16"/>
      <c r="M3648" s="16"/>
    </row>
    <row r="3649" spans="5:13" x14ac:dyDescent="0.25">
      <c r="E3649" s="16"/>
      <c r="F3649" s="16"/>
      <c r="G3649" s="16"/>
      <c r="H3649" s="16"/>
      <c r="I3649" s="16"/>
      <c r="J3649" s="16"/>
      <c r="K3649" s="16"/>
      <c r="L3649" s="16"/>
      <c r="M3649" s="16"/>
    </row>
    <row r="3650" spans="5:13" x14ac:dyDescent="0.25">
      <c r="E3650" s="16"/>
      <c r="F3650" s="16"/>
      <c r="G3650" s="16"/>
      <c r="H3650" s="16"/>
      <c r="I3650" s="16"/>
      <c r="J3650" s="16"/>
      <c r="K3650" s="16"/>
      <c r="L3650" s="16"/>
      <c r="M3650" s="16"/>
    </row>
    <row r="3651" spans="5:13" x14ac:dyDescent="0.25">
      <c r="E3651" s="16"/>
      <c r="F3651" s="16"/>
      <c r="G3651" s="16"/>
      <c r="H3651" s="16"/>
      <c r="I3651" s="16"/>
      <c r="J3651" s="16"/>
      <c r="K3651" s="16"/>
      <c r="L3651" s="16"/>
      <c r="M3651" s="16"/>
    </row>
    <row r="3652" spans="5:13" x14ac:dyDescent="0.25">
      <c r="E3652" s="16"/>
      <c r="F3652" s="16"/>
      <c r="G3652" s="16"/>
      <c r="H3652" s="16"/>
      <c r="I3652" s="16"/>
      <c r="J3652" s="16"/>
      <c r="K3652" s="16"/>
      <c r="L3652" s="16"/>
      <c r="M3652" s="16"/>
    </row>
    <row r="3653" spans="5:13" x14ac:dyDescent="0.25">
      <c r="E3653" s="16"/>
      <c r="F3653" s="16"/>
      <c r="G3653" s="16"/>
      <c r="H3653" s="16"/>
      <c r="I3653" s="16"/>
      <c r="J3653" s="16"/>
      <c r="K3653" s="16"/>
      <c r="L3653" s="16"/>
      <c r="M3653" s="16"/>
    </row>
    <row r="3654" spans="5:13" x14ac:dyDescent="0.25">
      <c r="E3654" s="16"/>
      <c r="F3654" s="16"/>
      <c r="G3654" s="16"/>
      <c r="H3654" s="16"/>
      <c r="I3654" s="16"/>
      <c r="J3654" s="16"/>
      <c r="K3654" s="16"/>
      <c r="L3654" s="16"/>
      <c r="M3654" s="16"/>
    </row>
    <row r="3655" spans="5:13" x14ac:dyDescent="0.25">
      <c r="E3655" s="16"/>
      <c r="F3655" s="16"/>
      <c r="G3655" s="16"/>
      <c r="H3655" s="16"/>
      <c r="I3655" s="16"/>
      <c r="J3655" s="16"/>
      <c r="K3655" s="16"/>
      <c r="L3655" s="16"/>
      <c r="M3655" s="16"/>
    </row>
    <row r="3656" spans="5:13" x14ac:dyDescent="0.25">
      <c r="E3656" s="16"/>
      <c r="F3656" s="16"/>
      <c r="G3656" s="16"/>
      <c r="H3656" s="16"/>
      <c r="I3656" s="16"/>
      <c r="J3656" s="16"/>
      <c r="K3656" s="16"/>
      <c r="L3656" s="16"/>
      <c r="M3656" s="16"/>
    </row>
    <row r="3657" spans="5:13" x14ac:dyDescent="0.25">
      <c r="E3657" s="16"/>
      <c r="F3657" s="16"/>
      <c r="G3657" s="16"/>
      <c r="H3657" s="16"/>
      <c r="I3657" s="16"/>
      <c r="J3657" s="16"/>
      <c r="K3657" s="16"/>
      <c r="L3657" s="16"/>
      <c r="M3657" s="16"/>
    </row>
    <row r="3658" spans="5:13" x14ac:dyDescent="0.25">
      <c r="E3658" s="16"/>
      <c r="F3658" s="16"/>
      <c r="G3658" s="16"/>
      <c r="H3658" s="16"/>
      <c r="I3658" s="16"/>
      <c r="J3658" s="16"/>
      <c r="K3658" s="16"/>
      <c r="L3658" s="16"/>
      <c r="M3658" s="16"/>
    </row>
    <row r="3659" spans="5:13" x14ac:dyDescent="0.25">
      <c r="E3659" s="16"/>
      <c r="F3659" s="16"/>
      <c r="G3659" s="16"/>
      <c r="H3659" s="16"/>
      <c r="I3659" s="16"/>
      <c r="J3659" s="16"/>
      <c r="K3659" s="16"/>
      <c r="L3659" s="16"/>
      <c r="M3659" s="16"/>
    </row>
    <row r="3660" spans="5:13" x14ac:dyDescent="0.25">
      <c r="E3660" s="16"/>
      <c r="F3660" s="16"/>
      <c r="G3660" s="16"/>
      <c r="H3660" s="16"/>
      <c r="I3660" s="16"/>
      <c r="J3660" s="16"/>
      <c r="K3660" s="16"/>
      <c r="L3660" s="16"/>
      <c r="M3660" s="16"/>
    </row>
    <row r="3661" spans="5:13" x14ac:dyDescent="0.25">
      <c r="E3661" s="16"/>
      <c r="F3661" s="16"/>
      <c r="G3661" s="16"/>
      <c r="H3661" s="16"/>
      <c r="I3661" s="16"/>
      <c r="J3661" s="16"/>
      <c r="K3661" s="16"/>
      <c r="L3661" s="16"/>
      <c r="M3661" s="16"/>
    </row>
    <row r="3662" spans="5:13" x14ac:dyDescent="0.25">
      <c r="E3662" s="16"/>
      <c r="F3662" s="16"/>
      <c r="G3662" s="16"/>
      <c r="H3662" s="16"/>
      <c r="I3662" s="16"/>
      <c r="J3662" s="16"/>
      <c r="K3662" s="16"/>
      <c r="L3662" s="16"/>
      <c r="M3662" s="16"/>
    </row>
    <row r="3663" spans="5:13" x14ac:dyDescent="0.25">
      <c r="E3663" s="16"/>
      <c r="F3663" s="16"/>
      <c r="G3663" s="16"/>
      <c r="H3663" s="16"/>
      <c r="I3663" s="16"/>
      <c r="J3663" s="16"/>
      <c r="K3663" s="16"/>
      <c r="L3663" s="16"/>
      <c r="M3663" s="16"/>
    </row>
    <row r="3664" spans="5:13" x14ac:dyDescent="0.25">
      <c r="E3664" s="16"/>
      <c r="F3664" s="16"/>
      <c r="G3664" s="16"/>
      <c r="H3664" s="16"/>
      <c r="I3664" s="16"/>
      <c r="J3664" s="16"/>
      <c r="K3664" s="16"/>
      <c r="L3664" s="16"/>
      <c r="M3664" s="16"/>
    </row>
    <row r="3665" spans="5:13" x14ac:dyDescent="0.25">
      <c r="E3665" s="16"/>
      <c r="F3665" s="16"/>
      <c r="G3665" s="16"/>
      <c r="H3665" s="16"/>
      <c r="I3665" s="16"/>
      <c r="J3665" s="16"/>
      <c r="K3665" s="16"/>
      <c r="L3665" s="16"/>
      <c r="M3665" s="16"/>
    </row>
    <row r="3666" spans="5:13" x14ac:dyDescent="0.25">
      <c r="E3666" s="16"/>
      <c r="F3666" s="16"/>
      <c r="G3666" s="16"/>
      <c r="H3666" s="16"/>
      <c r="I3666" s="16"/>
      <c r="J3666" s="16"/>
      <c r="K3666" s="16"/>
      <c r="L3666" s="16"/>
      <c r="M3666" s="16"/>
    </row>
    <row r="3667" spans="5:13" x14ac:dyDescent="0.25">
      <c r="E3667" s="16"/>
      <c r="F3667" s="16"/>
      <c r="G3667" s="16"/>
      <c r="H3667" s="16"/>
      <c r="I3667" s="16"/>
      <c r="J3667" s="16"/>
      <c r="K3667" s="16"/>
      <c r="L3667" s="16"/>
      <c r="M3667" s="16"/>
    </row>
    <row r="3668" spans="5:13" x14ac:dyDescent="0.25">
      <c r="E3668" s="16"/>
      <c r="F3668" s="16"/>
      <c r="G3668" s="16"/>
      <c r="H3668" s="16"/>
      <c r="I3668" s="16"/>
      <c r="J3668" s="16"/>
      <c r="K3668" s="16"/>
      <c r="L3668" s="16"/>
      <c r="M3668" s="16"/>
    </row>
    <row r="3669" spans="5:13" x14ac:dyDescent="0.25">
      <c r="E3669" s="16"/>
      <c r="F3669" s="16"/>
      <c r="G3669" s="16"/>
      <c r="H3669" s="16"/>
      <c r="I3669" s="16"/>
      <c r="J3669" s="16"/>
      <c r="K3669" s="16"/>
      <c r="L3669" s="16"/>
      <c r="M3669" s="16"/>
    </row>
    <row r="3670" spans="5:13" x14ac:dyDescent="0.25">
      <c r="E3670" s="16"/>
      <c r="F3670" s="16"/>
      <c r="G3670" s="16"/>
      <c r="H3670" s="16"/>
      <c r="I3670" s="16"/>
      <c r="J3670" s="16"/>
      <c r="K3670" s="16"/>
      <c r="L3670" s="16"/>
      <c r="M3670" s="16"/>
    </row>
    <row r="3671" spans="5:13" x14ac:dyDescent="0.25">
      <c r="E3671" s="16"/>
      <c r="F3671" s="16"/>
      <c r="G3671" s="16"/>
      <c r="H3671" s="16"/>
      <c r="I3671" s="16"/>
      <c r="J3671" s="16"/>
      <c r="K3671" s="16"/>
      <c r="L3671" s="16"/>
      <c r="M3671" s="16"/>
    </row>
    <row r="3672" spans="5:13" x14ac:dyDescent="0.25">
      <c r="E3672" s="16"/>
      <c r="F3672" s="16"/>
      <c r="G3672" s="16"/>
      <c r="H3672" s="16"/>
      <c r="I3672" s="16"/>
      <c r="J3672" s="16"/>
      <c r="K3672" s="16"/>
      <c r="L3672" s="16"/>
      <c r="M3672" s="16"/>
    </row>
    <row r="3673" spans="5:13" x14ac:dyDescent="0.25">
      <c r="E3673" s="16"/>
      <c r="F3673" s="16"/>
      <c r="G3673" s="16"/>
      <c r="H3673" s="16"/>
      <c r="I3673" s="16"/>
      <c r="J3673" s="16"/>
      <c r="K3673" s="16"/>
      <c r="L3673" s="16"/>
      <c r="M3673" s="16"/>
    </row>
    <row r="3674" spans="5:13" x14ac:dyDescent="0.25">
      <c r="E3674" s="16"/>
      <c r="F3674" s="16"/>
      <c r="G3674" s="16"/>
      <c r="H3674" s="16"/>
      <c r="I3674" s="16"/>
      <c r="J3674" s="16"/>
      <c r="K3674" s="16"/>
      <c r="L3674" s="16"/>
      <c r="M3674" s="16"/>
    </row>
    <row r="3675" spans="5:13" x14ac:dyDescent="0.25">
      <c r="E3675" s="16"/>
      <c r="F3675" s="16"/>
      <c r="G3675" s="16"/>
      <c r="H3675" s="16"/>
      <c r="I3675" s="16"/>
      <c r="J3675" s="16"/>
      <c r="K3675" s="16"/>
      <c r="L3675" s="16"/>
      <c r="M3675" s="16"/>
    </row>
    <row r="3676" spans="5:13" x14ac:dyDescent="0.25">
      <c r="E3676" s="16"/>
      <c r="F3676" s="16"/>
      <c r="G3676" s="16"/>
      <c r="H3676" s="16"/>
      <c r="I3676" s="16"/>
      <c r="J3676" s="16"/>
      <c r="K3676" s="16"/>
      <c r="L3676" s="16"/>
      <c r="M3676" s="16"/>
    </row>
    <row r="3677" spans="5:13" x14ac:dyDescent="0.25">
      <c r="E3677" s="16"/>
      <c r="F3677" s="16"/>
      <c r="G3677" s="16"/>
      <c r="H3677" s="16"/>
      <c r="I3677" s="16"/>
      <c r="J3677" s="16"/>
      <c r="K3677" s="16"/>
      <c r="L3677" s="16"/>
      <c r="M3677" s="16"/>
    </row>
    <row r="3678" spans="5:13" x14ac:dyDescent="0.25">
      <c r="E3678" s="16"/>
      <c r="F3678" s="16"/>
      <c r="G3678" s="16"/>
      <c r="H3678" s="16"/>
      <c r="I3678" s="16"/>
      <c r="J3678" s="16"/>
      <c r="K3678" s="16"/>
      <c r="L3678" s="16"/>
      <c r="M3678" s="16"/>
    </row>
    <row r="3679" spans="5:13" x14ac:dyDescent="0.25">
      <c r="E3679" s="16"/>
      <c r="F3679" s="16"/>
      <c r="G3679" s="16"/>
      <c r="H3679" s="16"/>
      <c r="I3679" s="16"/>
      <c r="J3679" s="16"/>
      <c r="K3679" s="16"/>
      <c r="L3679" s="16"/>
      <c r="M3679" s="16"/>
    </row>
    <row r="3680" spans="5:13" x14ac:dyDescent="0.25">
      <c r="E3680" s="16"/>
      <c r="F3680" s="16"/>
      <c r="G3680" s="16"/>
      <c r="H3680" s="16"/>
      <c r="I3680" s="16"/>
      <c r="J3680" s="16"/>
      <c r="K3680" s="16"/>
      <c r="L3680" s="16"/>
      <c r="M3680" s="16"/>
    </row>
    <row r="3681" spans="5:13" x14ac:dyDescent="0.25">
      <c r="E3681" s="16"/>
      <c r="F3681" s="16"/>
      <c r="G3681" s="16"/>
      <c r="H3681" s="16"/>
      <c r="I3681" s="16"/>
      <c r="J3681" s="16"/>
      <c r="K3681" s="16"/>
      <c r="L3681" s="16"/>
      <c r="M3681" s="16"/>
    </row>
    <row r="3682" spans="5:13" x14ac:dyDescent="0.25">
      <c r="E3682" s="16"/>
      <c r="F3682" s="16"/>
      <c r="G3682" s="16"/>
      <c r="H3682" s="16"/>
      <c r="I3682" s="16"/>
      <c r="J3682" s="16"/>
      <c r="K3682" s="16"/>
      <c r="L3682" s="16"/>
      <c r="M3682" s="16"/>
    </row>
    <row r="3683" spans="5:13" x14ac:dyDescent="0.25">
      <c r="E3683" s="16"/>
      <c r="F3683" s="16"/>
      <c r="G3683" s="16"/>
      <c r="H3683" s="16"/>
      <c r="I3683" s="16"/>
      <c r="J3683" s="16"/>
      <c r="K3683" s="16"/>
      <c r="L3683" s="16"/>
      <c r="M3683" s="16"/>
    </row>
    <row r="3684" spans="5:13" x14ac:dyDescent="0.25">
      <c r="E3684" s="16"/>
      <c r="F3684" s="16"/>
      <c r="G3684" s="16"/>
      <c r="H3684" s="16"/>
      <c r="I3684" s="16"/>
      <c r="J3684" s="16"/>
      <c r="K3684" s="16"/>
      <c r="L3684" s="16"/>
      <c r="M3684" s="16"/>
    </row>
    <row r="3685" spans="5:13" x14ac:dyDescent="0.25">
      <c r="E3685" s="16"/>
      <c r="F3685" s="16"/>
      <c r="G3685" s="16"/>
      <c r="H3685" s="16"/>
      <c r="I3685" s="16"/>
      <c r="J3685" s="16"/>
      <c r="K3685" s="16"/>
      <c r="L3685" s="16"/>
      <c r="M3685" s="16"/>
    </row>
    <row r="3686" spans="5:13" x14ac:dyDescent="0.25">
      <c r="E3686" s="16"/>
      <c r="F3686" s="16"/>
      <c r="G3686" s="16"/>
      <c r="H3686" s="16"/>
      <c r="I3686" s="16"/>
      <c r="J3686" s="16"/>
      <c r="K3686" s="16"/>
      <c r="L3686" s="16"/>
      <c r="M3686" s="16"/>
    </row>
    <row r="3687" spans="5:13" x14ac:dyDescent="0.25">
      <c r="E3687" s="16"/>
      <c r="F3687" s="16"/>
      <c r="G3687" s="16"/>
      <c r="H3687" s="16"/>
      <c r="I3687" s="16"/>
      <c r="J3687" s="16"/>
      <c r="K3687" s="16"/>
      <c r="L3687" s="16"/>
      <c r="M3687" s="16"/>
    </row>
    <row r="3688" spans="5:13" x14ac:dyDescent="0.25">
      <c r="E3688" s="16"/>
      <c r="F3688" s="16"/>
      <c r="G3688" s="16"/>
      <c r="H3688" s="16"/>
      <c r="I3688" s="16"/>
      <c r="J3688" s="16"/>
      <c r="K3688" s="16"/>
      <c r="L3688" s="16"/>
      <c r="M3688" s="16"/>
    </row>
    <row r="3689" spans="5:13" x14ac:dyDescent="0.25">
      <c r="E3689" s="16"/>
      <c r="F3689" s="16"/>
      <c r="G3689" s="16"/>
      <c r="H3689" s="16"/>
      <c r="I3689" s="16"/>
      <c r="J3689" s="16"/>
      <c r="K3689" s="16"/>
      <c r="L3689" s="16"/>
      <c r="M3689" s="16"/>
    </row>
    <row r="3690" spans="5:13" x14ac:dyDescent="0.25">
      <c r="E3690" s="16"/>
      <c r="F3690" s="16"/>
      <c r="G3690" s="16"/>
      <c r="H3690" s="16"/>
      <c r="I3690" s="16"/>
      <c r="J3690" s="16"/>
      <c r="K3690" s="16"/>
      <c r="L3690" s="16"/>
      <c r="M3690" s="16"/>
    </row>
    <row r="3691" spans="5:13" x14ac:dyDescent="0.25">
      <c r="E3691" s="16"/>
      <c r="F3691" s="16"/>
      <c r="G3691" s="16"/>
      <c r="H3691" s="16"/>
      <c r="I3691" s="16"/>
      <c r="J3691" s="16"/>
      <c r="K3691" s="16"/>
      <c r="L3691" s="16"/>
      <c r="M3691" s="16"/>
    </row>
    <row r="3692" spans="5:13" x14ac:dyDescent="0.25">
      <c r="E3692" s="16"/>
      <c r="F3692" s="16"/>
      <c r="G3692" s="16"/>
      <c r="H3692" s="16"/>
      <c r="I3692" s="16"/>
      <c r="J3692" s="16"/>
      <c r="K3692" s="16"/>
      <c r="L3692" s="16"/>
      <c r="M3692" s="16"/>
    </row>
    <row r="3693" spans="5:13" x14ac:dyDescent="0.25">
      <c r="E3693" s="16"/>
      <c r="F3693" s="16"/>
      <c r="G3693" s="16"/>
      <c r="H3693" s="16"/>
      <c r="I3693" s="16"/>
      <c r="J3693" s="16"/>
      <c r="K3693" s="16"/>
      <c r="L3693" s="16"/>
      <c r="M3693" s="16"/>
    </row>
    <row r="3694" spans="5:13" x14ac:dyDescent="0.25">
      <c r="E3694" s="16"/>
      <c r="F3694" s="16"/>
      <c r="G3694" s="16"/>
      <c r="H3694" s="16"/>
      <c r="I3694" s="16"/>
      <c r="J3694" s="16"/>
      <c r="K3694" s="16"/>
      <c r="L3694" s="16"/>
      <c r="M3694" s="16"/>
    </row>
    <row r="3695" spans="5:13" x14ac:dyDescent="0.25">
      <c r="E3695" s="16"/>
      <c r="F3695" s="16"/>
      <c r="G3695" s="16"/>
      <c r="H3695" s="16"/>
      <c r="I3695" s="16"/>
      <c r="J3695" s="16"/>
      <c r="K3695" s="16"/>
      <c r="L3695" s="16"/>
      <c r="M3695" s="16"/>
    </row>
    <row r="3696" spans="5:13" x14ac:dyDescent="0.25">
      <c r="E3696" s="16"/>
      <c r="F3696" s="16"/>
      <c r="G3696" s="16"/>
      <c r="H3696" s="16"/>
      <c r="I3696" s="16"/>
      <c r="J3696" s="16"/>
      <c r="K3696" s="16"/>
      <c r="L3696" s="16"/>
      <c r="M3696" s="16"/>
    </row>
    <row r="3697" spans="5:13" x14ac:dyDescent="0.25">
      <c r="E3697" s="16"/>
      <c r="F3697" s="16"/>
      <c r="G3697" s="16"/>
      <c r="H3697" s="16"/>
      <c r="I3697" s="16"/>
      <c r="J3697" s="16"/>
      <c r="K3697" s="16"/>
      <c r="L3697" s="16"/>
      <c r="M3697" s="16"/>
    </row>
    <row r="3698" spans="5:13" x14ac:dyDescent="0.25">
      <c r="E3698" s="16"/>
      <c r="F3698" s="16"/>
      <c r="G3698" s="16"/>
      <c r="H3698" s="16"/>
      <c r="I3698" s="16"/>
      <c r="J3698" s="16"/>
      <c r="K3698" s="16"/>
      <c r="L3698" s="16"/>
      <c r="M3698" s="16"/>
    </row>
    <row r="3699" spans="5:13" x14ac:dyDescent="0.25">
      <c r="E3699" s="16"/>
      <c r="F3699" s="16"/>
      <c r="G3699" s="16"/>
      <c r="H3699" s="16"/>
      <c r="I3699" s="16"/>
      <c r="J3699" s="16"/>
      <c r="K3699" s="16"/>
      <c r="L3699" s="16"/>
      <c r="M3699" s="16"/>
    </row>
    <row r="3700" spans="5:13" x14ac:dyDescent="0.25">
      <c r="E3700" s="16"/>
      <c r="F3700" s="16"/>
      <c r="G3700" s="16"/>
      <c r="H3700" s="16"/>
      <c r="I3700" s="16"/>
      <c r="J3700" s="16"/>
      <c r="K3700" s="16"/>
      <c r="L3700" s="16"/>
      <c r="M3700" s="16"/>
    </row>
    <row r="3701" spans="5:13" x14ac:dyDescent="0.25">
      <c r="E3701" s="16"/>
      <c r="F3701" s="16"/>
      <c r="G3701" s="16"/>
      <c r="H3701" s="16"/>
      <c r="I3701" s="16"/>
      <c r="J3701" s="16"/>
      <c r="K3701" s="16"/>
      <c r="L3701" s="16"/>
      <c r="M3701" s="16"/>
    </row>
    <row r="3702" spans="5:13" x14ac:dyDescent="0.25">
      <c r="E3702" s="16"/>
      <c r="F3702" s="16"/>
      <c r="G3702" s="16"/>
      <c r="H3702" s="16"/>
      <c r="I3702" s="16"/>
      <c r="J3702" s="16"/>
      <c r="K3702" s="16"/>
      <c r="L3702" s="16"/>
      <c r="M3702" s="16"/>
    </row>
    <row r="3703" spans="5:13" x14ac:dyDescent="0.25">
      <c r="E3703" s="16"/>
      <c r="F3703" s="16"/>
      <c r="G3703" s="16"/>
      <c r="H3703" s="16"/>
      <c r="I3703" s="16"/>
      <c r="J3703" s="16"/>
      <c r="K3703" s="16"/>
      <c r="L3703" s="16"/>
      <c r="M3703" s="16"/>
    </row>
    <row r="3704" spans="5:13" x14ac:dyDescent="0.25">
      <c r="E3704" s="16"/>
      <c r="F3704" s="16"/>
      <c r="G3704" s="16"/>
      <c r="H3704" s="16"/>
      <c r="I3704" s="16"/>
      <c r="J3704" s="16"/>
      <c r="K3704" s="16"/>
      <c r="L3704" s="16"/>
      <c r="M3704" s="16"/>
    </row>
    <row r="3705" spans="5:13" x14ac:dyDescent="0.25">
      <c r="E3705" s="16"/>
      <c r="F3705" s="16"/>
      <c r="G3705" s="16"/>
      <c r="H3705" s="16"/>
      <c r="I3705" s="16"/>
      <c r="J3705" s="16"/>
      <c r="K3705" s="16"/>
      <c r="L3705" s="16"/>
      <c r="M3705" s="16"/>
    </row>
    <row r="3706" spans="5:13" x14ac:dyDescent="0.25">
      <c r="E3706" s="16"/>
      <c r="F3706" s="16"/>
      <c r="G3706" s="16"/>
      <c r="H3706" s="16"/>
      <c r="I3706" s="16"/>
      <c r="J3706" s="16"/>
      <c r="K3706" s="16"/>
      <c r="L3706" s="16"/>
      <c r="M3706" s="16"/>
    </row>
    <row r="3707" spans="5:13" x14ac:dyDescent="0.25">
      <c r="E3707" s="16"/>
      <c r="F3707" s="16"/>
      <c r="G3707" s="16"/>
      <c r="H3707" s="16"/>
      <c r="I3707" s="16"/>
      <c r="J3707" s="16"/>
      <c r="K3707" s="16"/>
      <c r="L3707" s="16"/>
      <c r="M3707" s="16"/>
    </row>
    <row r="3708" spans="5:13" x14ac:dyDescent="0.25">
      <c r="E3708" s="16"/>
      <c r="F3708" s="16"/>
      <c r="G3708" s="16"/>
      <c r="H3708" s="16"/>
      <c r="I3708" s="16"/>
      <c r="J3708" s="16"/>
      <c r="K3708" s="16"/>
      <c r="L3708" s="16"/>
      <c r="M3708" s="16"/>
    </row>
    <row r="3709" spans="5:13" x14ac:dyDescent="0.25">
      <c r="E3709" s="16"/>
      <c r="F3709" s="16"/>
      <c r="G3709" s="16"/>
      <c r="H3709" s="16"/>
      <c r="I3709" s="16"/>
      <c r="J3709" s="16"/>
      <c r="K3709" s="16"/>
      <c r="L3709" s="16"/>
      <c r="M3709" s="16"/>
    </row>
    <row r="3710" spans="5:13" x14ac:dyDescent="0.25">
      <c r="E3710" s="16"/>
      <c r="F3710" s="16"/>
      <c r="G3710" s="16"/>
      <c r="H3710" s="16"/>
      <c r="I3710" s="16"/>
      <c r="J3710" s="16"/>
      <c r="K3710" s="16"/>
      <c r="L3710" s="16"/>
      <c r="M3710" s="16"/>
    </row>
    <row r="3711" spans="5:13" x14ac:dyDescent="0.25">
      <c r="E3711" s="16"/>
      <c r="F3711" s="16"/>
      <c r="G3711" s="16"/>
      <c r="H3711" s="16"/>
      <c r="I3711" s="16"/>
      <c r="J3711" s="16"/>
      <c r="K3711" s="16"/>
      <c r="L3711" s="16"/>
      <c r="M3711" s="16"/>
    </row>
    <row r="3712" spans="5:13" x14ac:dyDescent="0.25">
      <c r="E3712" s="16"/>
      <c r="F3712" s="16"/>
      <c r="G3712" s="16"/>
      <c r="H3712" s="16"/>
      <c r="I3712" s="16"/>
      <c r="J3712" s="16"/>
      <c r="K3712" s="16"/>
      <c r="L3712" s="16"/>
      <c r="M3712" s="16"/>
    </row>
    <row r="3713" spans="5:13" x14ac:dyDescent="0.25">
      <c r="E3713" s="16"/>
      <c r="F3713" s="16"/>
      <c r="G3713" s="16"/>
      <c r="H3713" s="16"/>
      <c r="I3713" s="16"/>
      <c r="J3713" s="16"/>
      <c r="K3713" s="16"/>
      <c r="L3713" s="16"/>
      <c r="M3713" s="16"/>
    </row>
    <row r="3714" spans="5:13" x14ac:dyDescent="0.25">
      <c r="E3714" s="16"/>
      <c r="F3714" s="16"/>
      <c r="G3714" s="16"/>
      <c r="H3714" s="16"/>
      <c r="I3714" s="16"/>
      <c r="J3714" s="16"/>
      <c r="K3714" s="16"/>
      <c r="L3714" s="16"/>
      <c r="M3714" s="16"/>
    </row>
    <row r="3715" spans="5:13" x14ac:dyDescent="0.25">
      <c r="E3715" s="16"/>
      <c r="F3715" s="16"/>
      <c r="G3715" s="16"/>
      <c r="H3715" s="16"/>
      <c r="I3715" s="16"/>
      <c r="J3715" s="16"/>
      <c r="K3715" s="16"/>
      <c r="L3715" s="16"/>
      <c r="M3715" s="16"/>
    </row>
    <row r="3716" spans="5:13" x14ac:dyDescent="0.25">
      <c r="E3716" s="16"/>
      <c r="F3716" s="16"/>
      <c r="G3716" s="16"/>
      <c r="H3716" s="16"/>
      <c r="I3716" s="16"/>
      <c r="J3716" s="16"/>
      <c r="K3716" s="16"/>
      <c r="L3716" s="16"/>
      <c r="M3716" s="16"/>
    </row>
    <row r="3717" spans="5:13" x14ac:dyDescent="0.25">
      <c r="E3717" s="16"/>
      <c r="F3717" s="16"/>
      <c r="G3717" s="16"/>
      <c r="H3717" s="16"/>
      <c r="I3717" s="16"/>
      <c r="J3717" s="16"/>
      <c r="K3717" s="16"/>
      <c r="L3717" s="16"/>
      <c r="M3717" s="16"/>
    </row>
    <row r="3718" spans="5:13" x14ac:dyDescent="0.25">
      <c r="E3718" s="16"/>
      <c r="F3718" s="16"/>
      <c r="G3718" s="16"/>
      <c r="H3718" s="16"/>
      <c r="I3718" s="16"/>
      <c r="J3718" s="16"/>
      <c r="K3718" s="16"/>
      <c r="L3718" s="16"/>
      <c r="M3718" s="16"/>
    </row>
    <row r="3719" spans="5:13" x14ac:dyDescent="0.25">
      <c r="E3719" s="16"/>
      <c r="F3719" s="16"/>
      <c r="G3719" s="16"/>
      <c r="H3719" s="16"/>
      <c r="I3719" s="16"/>
      <c r="J3719" s="16"/>
      <c r="K3719" s="16"/>
      <c r="L3719" s="16"/>
      <c r="M3719" s="16"/>
    </row>
    <row r="3720" spans="5:13" x14ac:dyDescent="0.25">
      <c r="E3720" s="16"/>
      <c r="F3720" s="16"/>
      <c r="G3720" s="16"/>
      <c r="H3720" s="16"/>
      <c r="I3720" s="16"/>
      <c r="J3720" s="16"/>
      <c r="K3720" s="16"/>
      <c r="L3720" s="16"/>
      <c r="M3720" s="16"/>
    </row>
    <row r="3721" spans="5:13" x14ac:dyDescent="0.25">
      <c r="E3721" s="16"/>
      <c r="F3721" s="16"/>
      <c r="G3721" s="16"/>
      <c r="H3721" s="16"/>
      <c r="I3721" s="16"/>
      <c r="J3721" s="16"/>
      <c r="K3721" s="16"/>
      <c r="L3721" s="16"/>
      <c r="M3721" s="16"/>
    </row>
    <row r="3722" spans="5:13" x14ac:dyDescent="0.25">
      <c r="E3722" s="16"/>
      <c r="F3722" s="16"/>
      <c r="G3722" s="16"/>
      <c r="H3722" s="16"/>
      <c r="I3722" s="16"/>
      <c r="J3722" s="16"/>
      <c r="K3722" s="16"/>
      <c r="L3722" s="16"/>
      <c r="M3722" s="16"/>
    </row>
    <row r="3723" spans="5:13" x14ac:dyDescent="0.25">
      <c r="E3723" s="16"/>
      <c r="F3723" s="16"/>
      <c r="G3723" s="16"/>
      <c r="H3723" s="16"/>
      <c r="I3723" s="16"/>
      <c r="J3723" s="16"/>
      <c r="K3723" s="16"/>
      <c r="L3723" s="16"/>
      <c r="M3723" s="16"/>
    </row>
    <row r="3724" spans="5:13" x14ac:dyDescent="0.25">
      <c r="E3724" s="16"/>
      <c r="F3724" s="16"/>
      <c r="G3724" s="16"/>
      <c r="H3724" s="16"/>
      <c r="I3724" s="16"/>
      <c r="J3724" s="16"/>
      <c r="K3724" s="16"/>
      <c r="L3724" s="16"/>
      <c r="M3724" s="16"/>
    </row>
    <row r="3725" spans="5:13" x14ac:dyDescent="0.25">
      <c r="E3725" s="16"/>
      <c r="F3725" s="16"/>
      <c r="G3725" s="16"/>
      <c r="H3725" s="16"/>
      <c r="I3725" s="16"/>
      <c r="J3725" s="16"/>
      <c r="K3725" s="16"/>
      <c r="L3725" s="16"/>
      <c r="M3725" s="16"/>
    </row>
    <row r="3726" spans="5:13" x14ac:dyDescent="0.25">
      <c r="E3726" s="16"/>
      <c r="F3726" s="16"/>
      <c r="G3726" s="16"/>
      <c r="H3726" s="16"/>
      <c r="I3726" s="16"/>
      <c r="J3726" s="16"/>
      <c r="K3726" s="16"/>
      <c r="L3726" s="16"/>
      <c r="M3726" s="16"/>
    </row>
    <row r="3727" spans="5:13" x14ac:dyDescent="0.25">
      <c r="E3727" s="16"/>
      <c r="F3727" s="16"/>
      <c r="G3727" s="16"/>
      <c r="H3727" s="16"/>
      <c r="I3727" s="16"/>
      <c r="J3727" s="16"/>
      <c r="K3727" s="16"/>
      <c r="L3727" s="16"/>
      <c r="M3727" s="16"/>
    </row>
    <row r="3728" spans="5:13" x14ac:dyDescent="0.25">
      <c r="E3728" s="16"/>
      <c r="F3728" s="16"/>
      <c r="G3728" s="16"/>
      <c r="H3728" s="16"/>
      <c r="I3728" s="16"/>
      <c r="J3728" s="16"/>
      <c r="K3728" s="16"/>
      <c r="L3728" s="16"/>
      <c r="M3728" s="16"/>
    </row>
    <row r="3729" spans="5:13" x14ac:dyDescent="0.25">
      <c r="E3729" s="16"/>
      <c r="F3729" s="16"/>
      <c r="G3729" s="16"/>
      <c r="H3729" s="16"/>
      <c r="I3729" s="16"/>
      <c r="J3729" s="16"/>
      <c r="K3729" s="16"/>
      <c r="L3729" s="16"/>
      <c r="M3729" s="16"/>
    </row>
    <row r="3730" spans="5:13" x14ac:dyDescent="0.25">
      <c r="E3730" s="16"/>
      <c r="F3730" s="16"/>
      <c r="G3730" s="16"/>
      <c r="H3730" s="16"/>
      <c r="I3730" s="16"/>
      <c r="J3730" s="16"/>
      <c r="K3730" s="16"/>
      <c r="L3730" s="16"/>
      <c r="M3730" s="16"/>
    </row>
    <row r="3731" spans="5:13" x14ac:dyDescent="0.25">
      <c r="E3731" s="16"/>
      <c r="F3731" s="16"/>
      <c r="G3731" s="16"/>
      <c r="H3731" s="16"/>
      <c r="I3731" s="16"/>
      <c r="J3731" s="16"/>
      <c r="K3731" s="16"/>
      <c r="L3731" s="16"/>
      <c r="M3731" s="16"/>
    </row>
    <row r="3732" spans="5:13" x14ac:dyDescent="0.25">
      <c r="E3732" s="16"/>
      <c r="F3732" s="16"/>
      <c r="G3732" s="16"/>
      <c r="H3732" s="16"/>
      <c r="I3732" s="16"/>
      <c r="J3732" s="16"/>
      <c r="K3732" s="16"/>
      <c r="L3732" s="16"/>
      <c r="M3732" s="16"/>
    </row>
    <row r="3733" spans="5:13" x14ac:dyDescent="0.25">
      <c r="E3733" s="16"/>
      <c r="F3733" s="16"/>
      <c r="G3733" s="16"/>
      <c r="H3733" s="16"/>
      <c r="I3733" s="16"/>
      <c r="J3733" s="16"/>
      <c r="K3733" s="16"/>
      <c r="L3733" s="16"/>
      <c r="M3733" s="16"/>
    </row>
    <row r="3734" spans="5:13" x14ac:dyDescent="0.25">
      <c r="E3734" s="16"/>
      <c r="F3734" s="16"/>
      <c r="G3734" s="16"/>
      <c r="H3734" s="16"/>
      <c r="I3734" s="16"/>
      <c r="J3734" s="16"/>
      <c r="K3734" s="16"/>
      <c r="L3734" s="16"/>
      <c r="M3734" s="16"/>
    </row>
    <row r="3735" spans="5:13" x14ac:dyDescent="0.25">
      <c r="E3735" s="16"/>
      <c r="F3735" s="16"/>
      <c r="G3735" s="16"/>
      <c r="H3735" s="16"/>
      <c r="I3735" s="16"/>
      <c r="J3735" s="16"/>
      <c r="K3735" s="16"/>
      <c r="L3735" s="16"/>
      <c r="M3735" s="16"/>
    </row>
    <row r="3736" spans="5:13" x14ac:dyDescent="0.25">
      <c r="E3736" s="16"/>
      <c r="F3736" s="16"/>
      <c r="G3736" s="16"/>
      <c r="H3736" s="16"/>
      <c r="I3736" s="16"/>
      <c r="J3736" s="16"/>
      <c r="K3736" s="16"/>
      <c r="L3736" s="16"/>
      <c r="M3736" s="16"/>
    </row>
    <row r="3737" spans="5:13" x14ac:dyDescent="0.25">
      <c r="E3737" s="16"/>
      <c r="F3737" s="16"/>
      <c r="G3737" s="16"/>
      <c r="H3737" s="16"/>
      <c r="I3737" s="16"/>
      <c r="J3737" s="16"/>
      <c r="K3737" s="16"/>
      <c r="L3737" s="16"/>
      <c r="M3737" s="16"/>
    </row>
    <row r="3738" spans="5:13" x14ac:dyDescent="0.25">
      <c r="E3738" s="16"/>
      <c r="F3738" s="16"/>
      <c r="G3738" s="16"/>
      <c r="H3738" s="16"/>
      <c r="I3738" s="16"/>
      <c r="J3738" s="16"/>
      <c r="K3738" s="16"/>
      <c r="L3738" s="16"/>
      <c r="M3738" s="16"/>
    </row>
    <row r="3739" spans="5:13" x14ac:dyDescent="0.25">
      <c r="E3739" s="16"/>
      <c r="F3739" s="16"/>
      <c r="G3739" s="16"/>
      <c r="H3739" s="16"/>
      <c r="I3739" s="16"/>
      <c r="J3739" s="16"/>
      <c r="K3739" s="16"/>
      <c r="L3739" s="16"/>
      <c r="M3739" s="16"/>
    </row>
    <row r="3740" spans="5:13" x14ac:dyDescent="0.25">
      <c r="E3740" s="16"/>
      <c r="F3740" s="16"/>
      <c r="G3740" s="16"/>
      <c r="H3740" s="16"/>
      <c r="I3740" s="16"/>
      <c r="J3740" s="16"/>
      <c r="K3740" s="16"/>
      <c r="L3740" s="16"/>
      <c r="M3740" s="16"/>
    </row>
    <row r="3741" spans="5:13" x14ac:dyDescent="0.25">
      <c r="E3741" s="16"/>
      <c r="F3741" s="16"/>
      <c r="G3741" s="16"/>
      <c r="H3741" s="16"/>
      <c r="I3741" s="16"/>
      <c r="J3741" s="16"/>
      <c r="K3741" s="16"/>
      <c r="L3741" s="16"/>
      <c r="M3741" s="16"/>
    </row>
    <row r="3742" spans="5:13" x14ac:dyDescent="0.25">
      <c r="E3742" s="16"/>
      <c r="F3742" s="16"/>
      <c r="G3742" s="16"/>
      <c r="H3742" s="16"/>
      <c r="I3742" s="16"/>
      <c r="J3742" s="16"/>
      <c r="K3742" s="16"/>
      <c r="L3742" s="16"/>
      <c r="M3742" s="16"/>
    </row>
    <row r="3743" spans="5:13" x14ac:dyDescent="0.25">
      <c r="E3743" s="16"/>
      <c r="F3743" s="16"/>
      <c r="G3743" s="16"/>
      <c r="H3743" s="16"/>
      <c r="I3743" s="16"/>
      <c r="J3743" s="16"/>
      <c r="K3743" s="16"/>
      <c r="L3743" s="16"/>
      <c r="M3743" s="16"/>
    </row>
    <row r="3744" spans="5:13" x14ac:dyDescent="0.25">
      <c r="E3744" s="16"/>
      <c r="F3744" s="16"/>
      <c r="G3744" s="16"/>
      <c r="H3744" s="16"/>
      <c r="I3744" s="16"/>
      <c r="J3744" s="16"/>
      <c r="K3744" s="16"/>
      <c r="L3744" s="16"/>
      <c r="M3744" s="16"/>
    </row>
    <row r="3745" spans="5:13" x14ac:dyDescent="0.25">
      <c r="E3745" s="16"/>
      <c r="F3745" s="16"/>
      <c r="G3745" s="16"/>
      <c r="H3745" s="16"/>
      <c r="I3745" s="16"/>
      <c r="J3745" s="16"/>
      <c r="K3745" s="16"/>
      <c r="L3745" s="16"/>
      <c r="M3745" s="16"/>
    </row>
    <row r="3746" spans="5:13" x14ac:dyDescent="0.25">
      <c r="E3746" s="16"/>
      <c r="F3746" s="16"/>
      <c r="G3746" s="16"/>
      <c r="H3746" s="16"/>
      <c r="I3746" s="16"/>
      <c r="J3746" s="16"/>
      <c r="K3746" s="16"/>
      <c r="L3746" s="16"/>
      <c r="M3746" s="16"/>
    </row>
    <row r="3747" spans="5:13" x14ac:dyDescent="0.25">
      <c r="E3747" s="16"/>
      <c r="F3747" s="16"/>
      <c r="G3747" s="16"/>
      <c r="H3747" s="16"/>
      <c r="I3747" s="16"/>
      <c r="J3747" s="16"/>
      <c r="K3747" s="16"/>
      <c r="L3747" s="16"/>
      <c r="M3747" s="16"/>
    </row>
    <row r="3748" spans="5:13" x14ac:dyDescent="0.25">
      <c r="E3748" s="16"/>
      <c r="F3748" s="16"/>
      <c r="G3748" s="16"/>
      <c r="H3748" s="16"/>
      <c r="I3748" s="16"/>
      <c r="J3748" s="16"/>
      <c r="K3748" s="16"/>
      <c r="L3748" s="16"/>
      <c r="M3748" s="16"/>
    </row>
    <row r="3749" spans="5:13" x14ac:dyDescent="0.25">
      <c r="E3749" s="16"/>
      <c r="F3749" s="16"/>
      <c r="G3749" s="16"/>
      <c r="H3749" s="16"/>
      <c r="I3749" s="16"/>
      <c r="J3749" s="16"/>
      <c r="K3749" s="16"/>
      <c r="L3749" s="16"/>
      <c r="M3749" s="16"/>
    </row>
    <row r="3750" spans="5:13" x14ac:dyDescent="0.25">
      <c r="E3750" s="16"/>
      <c r="F3750" s="16"/>
      <c r="G3750" s="16"/>
      <c r="H3750" s="16"/>
      <c r="I3750" s="16"/>
      <c r="J3750" s="16"/>
      <c r="K3750" s="16"/>
      <c r="L3750" s="16"/>
      <c r="M3750" s="16"/>
    </row>
    <row r="3751" spans="5:13" x14ac:dyDescent="0.25">
      <c r="E3751" s="16"/>
      <c r="F3751" s="16"/>
      <c r="G3751" s="16"/>
      <c r="H3751" s="16"/>
      <c r="I3751" s="16"/>
      <c r="J3751" s="16"/>
      <c r="K3751" s="16"/>
      <c r="L3751" s="16"/>
      <c r="M3751" s="16"/>
    </row>
    <row r="3752" spans="5:13" x14ac:dyDescent="0.25">
      <c r="E3752" s="16"/>
      <c r="F3752" s="16"/>
      <c r="G3752" s="16"/>
      <c r="H3752" s="16"/>
      <c r="I3752" s="16"/>
      <c r="J3752" s="16"/>
      <c r="K3752" s="16"/>
      <c r="L3752" s="16"/>
      <c r="M3752" s="16"/>
    </row>
    <row r="3753" spans="5:13" x14ac:dyDescent="0.25">
      <c r="E3753" s="16"/>
      <c r="F3753" s="16"/>
      <c r="G3753" s="16"/>
      <c r="H3753" s="16"/>
      <c r="I3753" s="16"/>
      <c r="J3753" s="16"/>
      <c r="K3753" s="16"/>
      <c r="L3753" s="16"/>
      <c r="M3753" s="16"/>
    </row>
    <row r="3754" spans="5:13" x14ac:dyDescent="0.25">
      <c r="E3754" s="16"/>
      <c r="F3754" s="16"/>
      <c r="G3754" s="16"/>
      <c r="H3754" s="16"/>
      <c r="I3754" s="16"/>
      <c r="J3754" s="16"/>
      <c r="K3754" s="16"/>
      <c r="L3754" s="16"/>
      <c r="M3754" s="16"/>
    </row>
    <row r="3755" spans="5:13" x14ac:dyDescent="0.25">
      <c r="E3755" s="16"/>
      <c r="F3755" s="16"/>
      <c r="G3755" s="16"/>
      <c r="H3755" s="16"/>
      <c r="I3755" s="16"/>
      <c r="J3755" s="16"/>
      <c r="K3755" s="16"/>
      <c r="L3755" s="16"/>
      <c r="M3755" s="16"/>
    </row>
    <row r="3756" spans="5:13" x14ac:dyDescent="0.25">
      <c r="E3756" s="16"/>
      <c r="F3756" s="16"/>
      <c r="G3756" s="16"/>
      <c r="H3756" s="16"/>
      <c r="I3756" s="16"/>
      <c r="J3756" s="16"/>
      <c r="K3756" s="16"/>
      <c r="L3756" s="16"/>
      <c r="M3756" s="16"/>
    </row>
    <row r="3757" spans="5:13" x14ac:dyDescent="0.25">
      <c r="E3757" s="16"/>
      <c r="F3757" s="16"/>
      <c r="G3757" s="16"/>
      <c r="H3757" s="16"/>
      <c r="I3757" s="16"/>
      <c r="J3757" s="16"/>
      <c r="K3757" s="16"/>
      <c r="L3757" s="16"/>
      <c r="M3757" s="16"/>
    </row>
    <row r="3758" spans="5:13" x14ac:dyDescent="0.25">
      <c r="E3758" s="16"/>
      <c r="F3758" s="16"/>
      <c r="G3758" s="16"/>
      <c r="H3758" s="16"/>
      <c r="I3758" s="16"/>
      <c r="J3758" s="16"/>
      <c r="K3758" s="16"/>
      <c r="L3758" s="16"/>
      <c r="M3758" s="16"/>
    </row>
    <row r="3759" spans="5:13" x14ac:dyDescent="0.25">
      <c r="E3759" s="16"/>
      <c r="F3759" s="16"/>
      <c r="G3759" s="16"/>
      <c r="H3759" s="16"/>
      <c r="I3759" s="16"/>
      <c r="J3759" s="16"/>
      <c r="K3759" s="16"/>
      <c r="L3759" s="16"/>
      <c r="M3759" s="16"/>
    </row>
    <row r="3760" spans="5:13" x14ac:dyDescent="0.25">
      <c r="E3760" s="16"/>
      <c r="F3760" s="16"/>
      <c r="G3760" s="16"/>
      <c r="H3760" s="16"/>
      <c r="I3760" s="16"/>
      <c r="J3760" s="16"/>
      <c r="K3760" s="16"/>
      <c r="L3760" s="16"/>
      <c r="M3760" s="16"/>
    </row>
    <row r="3761" spans="5:13" x14ac:dyDescent="0.25">
      <c r="E3761" s="16"/>
      <c r="F3761" s="16"/>
      <c r="G3761" s="16"/>
      <c r="H3761" s="16"/>
      <c r="I3761" s="16"/>
      <c r="J3761" s="16"/>
      <c r="K3761" s="16"/>
      <c r="L3761" s="16"/>
      <c r="M3761" s="16"/>
    </row>
    <row r="3762" spans="5:13" x14ac:dyDescent="0.25">
      <c r="E3762" s="16"/>
      <c r="F3762" s="16"/>
      <c r="G3762" s="16"/>
      <c r="H3762" s="16"/>
      <c r="I3762" s="16"/>
      <c r="J3762" s="16"/>
      <c r="K3762" s="16"/>
      <c r="L3762" s="16"/>
      <c r="M3762" s="16"/>
    </row>
    <row r="3763" spans="5:13" x14ac:dyDescent="0.25">
      <c r="E3763" s="16"/>
      <c r="F3763" s="16"/>
      <c r="G3763" s="16"/>
      <c r="H3763" s="16"/>
      <c r="I3763" s="16"/>
      <c r="J3763" s="16"/>
      <c r="K3763" s="16"/>
      <c r="L3763" s="16"/>
      <c r="M3763" s="16"/>
    </row>
    <row r="3764" spans="5:13" x14ac:dyDescent="0.25">
      <c r="E3764" s="16"/>
      <c r="F3764" s="16"/>
      <c r="G3764" s="16"/>
      <c r="H3764" s="16"/>
      <c r="I3764" s="16"/>
      <c r="J3764" s="16"/>
      <c r="K3764" s="16"/>
      <c r="L3764" s="16"/>
      <c r="M3764" s="16"/>
    </row>
    <row r="3765" spans="5:13" x14ac:dyDescent="0.25">
      <c r="E3765" s="16"/>
      <c r="F3765" s="16"/>
      <c r="G3765" s="16"/>
      <c r="H3765" s="16"/>
      <c r="I3765" s="16"/>
      <c r="J3765" s="16"/>
      <c r="K3765" s="16"/>
      <c r="L3765" s="16"/>
      <c r="M3765" s="16"/>
    </row>
    <row r="3766" spans="5:13" x14ac:dyDescent="0.25">
      <c r="E3766" s="16"/>
      <c r="F3766" s="16"/>
      <c r="G3766" s="16"/>
      <c r="H3766" s="16"/>
      <c r="I3766" s="16"/>
      <c r="J3766" s="16"/>
      <c r="K3766" s="16"/>
      <c r="L3766" s="16"/>
      <c r="M3766" s="16"/>
    </row>
    <row r="3767" spans="5:13" x14ac:dyDescent="0.25">
      <c r="E3767" s="16"/>
      <c r="F3767" s="16"/>
      <c r="G3767" s="16"/>
      <c r="H3767" s="16"/>
      <c r="I3767" s="16"/>
      <c r="J3767" s="16"/>
      <c r="K3767" s="16"/>
      <c r="L3767" s="16"/>
      <c r="M3767" s="16"/>
    </row>
    <row r="3768" spans="5:13" x14ac:dyDescent="0.25">
      <c r="E3768" s="16"/>
      <c r="F3768" s="16"/>
      <c r="G3768" s="16"/>
      <c r="H3768" s="16"/>
      <c r="I3768" s="16"/>
      <c r="J3768" s="16"/>
      <c r="K3768" s="16"/>
      <c r="L3768" s="16"/>
      <c r="M3768" s="16"/>
    </row>
    <row r="3769" spans="5:13" x14ac:dyDescent="0.25">
      <c r="E3769" s="16"/>
      <c r="F3769" s="16"/>
      <c r="G3769" s="16"/>
      <c r="H3769" s="16"/>
      <c r="I3769" s="16"/>
      <c r="J3769" s="16"/>
      <c r="K3769" s="16"/>
      <c r="L3769" s="16"/>
      <c r="M3769" s="16"/>
    </row>
    <row r="3770" spans="5:13" x14ac:dyDescent="0.25">
      <c r="E3770" s="16"/>
      <c r="F3770" s="16"/>
      <c r="G3770" s="16"/>
      <c r="H3770" s="16"/>
      <c r="I3770" s="16"/>
      <c r="J3770" s="16"/>
      <c r="K3770" s="16"/>
      <c r="L3770" s="16"/>
      <c r="M3770" s="16"/>
    </row>
    <row r="3771" spans="5:13" x14ac:dyDescent="0.25">
      <c r="E3771" s="16"/>
      <c r="F3771" s="16"/>
      <c r="G3771" s="16"/>
      <c r="H3771" s="16"/>
      <c r="I3771" s="16"/>
      <c r="J3771" s="16"/>
      <c r="K3771" s="16"/>
      <c r="L3771" s="16"/>
      <c r="M3771" s="16"/>
    </row>
    <row r="3772" spans="5:13" x14ac:dyDescent="0.25">
      <c r="E3772" s="16"/>
      <c r="F3772" s="16"/>
      <c r="G3772" s="16"/>
      <c r="H3772" s="16"/>
      <c r="I3772" s="16"/>
      <c r="J3772" s="16"/>
      <c r="K3772" s="16"/>
      <c r="L3772" s="16"/>
      <c r="M3772" s="16"/>
    </row>
    <row r="3773" spans="5:13" x14ac:dyDescent="0.25">
      <c r="E3773" s="16"/>
      <c r="F3773" s="16"/>
      <c r="G3773" s="16"/>
      <c r="H3773" s="16"/>
      <c r="I3773" s="16"/>
      <c r="J3773" s="16"/>
      <c r="K3773" s="16"/>
      <c r="L3773" s="16"/>
      <c r="M3773" s="16"/>
    </row>
    <row r="3774" spans="5:13" x14ac:dyDescent="0.25">
      <c r="E3774" s="16"/>
      <c r="F3774" s="16"/>
      <c r="G3774" s="16"/>
      <c r="H3774" s="16"/>
      <c r="I3774" s="16"/>
      <c r="J3774" s="16"/>
      <c r="K3774" s="16"/>
      <c r="L3774" s="16"/>
      <c r="M3774" s="16"/>
    </row>
    <row r="3775" spans="5:13" x14ac:dyDescent="0.25">
      <c r="E3775" s="16"/>
      <c r="F3775" s="16"/>
      <c r="G3775" s="16"/>
      <c r="H3775" s="16"/>
      <c r="I3775" s="16"/>
      <c r="J3775" s="16"/>
      <c r="K3775" s="16"/>
      <c r="L3775" s="16"/>
      <c r="M3775" s="16"/>
    </row>
    <row r="3776" spans="5:13" x14ac:dyDescent="0.25">
      <c r="E3776" s="16"/>
      <c r="F3776" s="16"/>
      <c r="G3776" s="16"/>
      <c r="H3776" s="16"/>
      <c r="I3776" s="16"/>
      <c r="J3776" s="16"/>
      <c r="K3776" s="16"/>
      <c r="L3776" s="16"/>
      <c r="M3776" s="16"/>
    </row>
    <row r="3777" spans="5:13" x14ac:dyDescent="0.25">
      <c r="E3777" s="16"/>
      <c r="F3777" s="16"/>
      <c r="G3777" s="16"/>
      <c r="H3777" s="16"/>
      <c r="I3777" s="16"/>
      <c r="J3777" s="16"/>
      <c r="K3777" s="16"/>
      <c r="L3777" s="16"/>
      <c r="M3777" s="16"/>
    </row>
    <row r="3778" spans="5:13" x14ac:dyDescent="0.25">
      <c r="E3778" s="16"/>
      <c r="F3778" s="16"/>
      <c r="G3778" s="16"/>
      <c r="H3778" s="16"/>
      <c r="I3778" s="16"/>
      <c r="J3778" s="16"/>
      <c r="K3778" s="16"/>
      <c r="L3778" s="16"/>
      <c r="M3778" s="16"/>
    </row>
    <row r="3779" spans="5:13" x14ac:dyDescent="0.25">
      <c r="E3779" s="16"/>
      <c r="F3779" s="16"/>
      <c r="G3779" s="16"/>
      <c r="H3779" s="16"/>
      <c r="I3779" s="16"/>
      <c r="J3779" s="16"/>
      <c r="K3779" s="16"/>
      <c r="L3779" s="16"/>
      <c r="M3779" s="16"/>
    </row>
    <row r="3780" spans="5:13" x14ac:dyDescent="0.25">
      <c r="E3780" s="16"/>
      <c r="F3780" s="16"/>
      <c r="G3780" s="16"/>
      <c r="H3780" s="16"/>
      <c r="I3780" s="16"/>
      <c r="J3780" s="16"/>
      <c r="K3780" s="16"/>
      <c r="L3780" s="16"/>
      <c r="M3780" s="16"/>
    </row>
    <row r="3781" spans="5:13" x14ac:dyDescent="0.25">
      <c r="E3781" s="16"/>
      <c r="F3781" s="16"/>
      <c r="G3781" s="16"/>
      <c r="H3781" s="16"/>
      <c r="I3781" s="16"/>
      <c r="J3781" s="16"/>
      <c r="K3781" s="16"/>
      <c r="L3781" s="16"/>
      <c r="M3781" s="16"/>
    </row>
    <row r="3782" spans="5:13" x14ac:dyDescent="0.25">
      <c r="E3782" s="16"/>
      <c r="F3782" s="16"/>
      <c r="G3782" s="16"/>
      <c r="H3782" s="16"/>
      <c r="I3782" s="16"/>
      <c r="J3782" s="16"/>
      <c r="K3782" s="16"/>
      <c r="L3782" s="16"/>
      <c r="M3782" s="16"/>
    </row>
    <row r="3783" spans="5:13" x14ac:dyDescent="0.25">
      <c r="E3783" s="16"/>
      <c r="F3783" s="16"/>
      <c r="G3783" s="16"/>
      <c r="H3783" s="16"/>
      <c r="I3783" s="16"/>
      <c r="J3783" s="16"/>
      <c r="K3783" s="16"/>
      <c r="L3783" s="16"/>
      <c r="M3783" s="16"/>
    </row>
    <row r="3784" spans="5:13" x14ac:dyDescent="0.25">
      <c r="E3784" s="16"/>
      <c r="F3784" s="16"/>
      <c r="G3784" s="16"/>
      <c r="H3784" s="16"/>
      <c r="I3784" s="16"/>
      <c r="J3784" s="16"/>
      <c r="K3784" s="16"/>
      <c r="L3784" s="16"/>
      <c r="M3784" s="16"/>
    </row>
    <row r="3785" spans="5:13" x14ac:dyDescent="0.25">
      <c r="E3785" s="16"/>
      <c r="F3785" s="16"/>
      <c r="G3785" s="16"/>
      <c r="H3785" s="16"/>
      <c r="I3785" s="16"/>
      <c r="J3785" s="16"/>
      <c r="K3785" s="16"/>
      <c r="L3785" s="16"/>
      <c r="M3785" s="16"/>
    </row>
    <row r="3786" spans="5:13" x14ac:dyDescent="0.25">
      <c r="E3786" s="16"/>
      <c r="F3786" s="16"/>
      <c r="G3786" s="16"/>
      <c r="H3786" s="16"/>
      <c r="I3786" s="16"/>
      <c r="J3786" s="16"/>
      <c r="K3786" s="16"/>
      <c r="L3786" s="16"/>
      <c r="M3786" s="16"/>
    </row>
    <row r="3787" spans="5:13" x14ac:dyDescent="0.25">
      <c r="E3787" s="16"/>
      <c r="F3787" s="16"/>
      <c r="G3787" s="16"/>
      <c r="H3787" s="16"/>
      <c r="I3787" s="16"/>
      <c r="J3787" s="16"/>
      <c r="K3787" s="16"/>
      <c r="L3787" s="16"/>
      <c r="M3787" s="16"/>
    </row>
    <row r="3788" spans="5:13" x14ac:dyDescent="0.25">
      <c r="E3788" s="16"/>
      <c r="F3788" s="16"/>
      <c r="G3788" s="16"/>
      <c r="H3788" s="16"/>
      <c r="I3788" s="16"/>
      <c r="J3788" s="16"/>
      <c r="K3788" s="16"/>
      <c r="L3788" s="16"/>
      <c r="M3788" s="16"/>
    </row>
    <row r="3789" spans="5:13" x14ac:dyDescent="0.25">
      <c r="E3789" s="16"/>
      <c r="F3789" s="16"/>
      <c r="G3789" s="16"/>
      <c r="H3789" s="16"/>
      <c r="I3789" s="16"/>
      <c r="J3789" s="16"/>
      <c r="K3789" s="16"/>
      <c r="L3789" s="16"/>
      <c r="M3789" s="16"/>
    </row>
    <row r="3790" spans="5:13" x14ac:dyDescent="0.25">
      <c r="E3790" s="16"/>
      <c r="F3790" s="16"/>
      <c r="G3790" s="16"/>
      <c r="H3790" s="16"/>
      <c r="I3790" s="16"/>
      <c r="J3790" s="16"/>
      <c r="K3790" s="16"/>
      <c r="L3790" s="16"/>
      <c r="M3790" s="16"/>
    </row>
    <row r="3791" spans="5:13" x14ac:dyDescent="0.25">
      <c r="E3791" s="16"/>
      <c r="F3791" s="16"/>
      <c r="G3791" s="16"/>
      <c r="H3791" s="16"/>
      <c r="I3791" s="16"/>
      <c r="J3791" s="16"/>
      <c r="K3791" s="16"/>
      <c r="L3791" s="16"/>
      <c r="M3791" s="16"/>
    </row>
    <row r="3792" spans="5:13" x14ac:dyDescent="0.25">
      <c r="E3792" s="16"/>
      <c r="F3792" s="16"/>
      <c r="G3792" s="16"/>
      <c r="H3792" s="16"/>
      <c r="I3792" s="16"/>
      <c r="J3792" s="16"/>
      <c r="K3792" s="16"/>
      <c r="L3792" s="16"/>
      <c r="M3792" s="16"/>
    </row>
    <row r="3793" spans="5:13" x14ac:dyDescent="0.25">
      <c r="E3793" s="16"/>
      <c r="F3793" s="16"/>
      <c r="G3793" s="16"/>
      <c r="H3793" s="16"/>
      <c r="I3793" s="16"/>
      <c r="J3793" s="16"/>
      <c r="K3793" s="16"/>
      <c r="L3793" s="16"/>
      <c r="M3793" s="16"/>
    </row>
    <row r="3794" spans="5:13" x14ac:dyDescent="0.25">
      <c r="E3794" s="16"/>
      <c r="F3794" s="16"/>
      <c r="G3794" s="16"/>
      <c r="H3794" s="16"/>
      <c r="I3794" s="16"/>
      <c r="J3794" s="16"/>
      <c r="K3794" s="16"/>
      <c r="L3794" s="16"/>
      <c r="M3794" s="16"/>
    </row>
    <row r="3795" spans="5:13" x14ac:dyDescent="0.25">
      <c r="E3795" s="16"/>
      <c r="F3795" s="16"/>
      <c r="G3795" s="16"/>
      <c r="H3795" s="16"/>
      <c r="I3795" s="16"/>
      <c r="J3795" s="16"/>
      <c r="K3795" s="16"/>
      <c r="L3795" s="16"/>
      <c r="M3795" s="16"/>
    </row>
    <row r="3796" spans="5:13" x14ac:dyDescent="0.25">
      <c r="E3796" s="16"/>
      <c r="F3796" s="16"/>
      <c r="G3796" s="16"/>
      <c r="H3796" s="16"/>
      <c r="I3796" s="16"/>
      <c r="J3796" s="16"/>
      <c r="K3796" s="16"/>
      <c r="L3796" s="16"/>
      <c r="M3796" s="16"/>
    </row>
    <row r="3797" spans="5:13" x14ac:dyDescent="0.25">
      <c r="E3797" s="16"/>
      <c r="F3797" s="16"/>
      <c r="G3797" s="16"/>
      <c r="H3797" s="16"/>
      <c r="I3797" s="16"/>
      <c r="J3797" s="16"/>
      <c r="K3797" s="16"/>
      <c r="L3797" s="16"/>
      <c r="M3797" s="16"/>
    </row>
    <row r="3798" spans="5:13" x14ac:dyDescent="0.25">
      <c r="E3798" s="16"/>
      <c r="F3798" s="16"/>
      <c r="G3798" s="16"/>
      <c r="H3798" s="16"/>
      <c r="I3798" s="16"/>
      <c r="J3798" s="16"/>
      <c r="K3798" s="16"/>
      <c r="L3798" s="16"/>
      <c r="M3798" s="16"/>
    </row>
    <row r="3799" spans="5:13" x14ac:dyDescent="0.25">
      <c r="E3799" s="16"/>
      <c r="F3799" s="16"/>
      <c r="G3799" s="16"/>
      <c r="H3799" s="16"/>
      <c r="I3799" s="16"/>
      <c r="J3799" s="16"/>
      <c r="K3799" s="16"/>
      <c r="L3799" s="16"/>
      <c r="M3799" s="16"/>
    </row>
    <row r="3800" spans="5:13" x14ac:dyDescent="0.25">
      <c r="E3800" s="16"/>
      <c r="F3800" s="16"/>
      <c r="G3800" s="16"/>
      <c r="H3800" s="16"/>
      <c r="I3800" s="16"/>
      <c r="J3800" s="16"/>
      <c r="K3800" s="16"/>
      <c r="L3800" s="16"/>
      <c r="M3800" s="16"/>
    </row>
    <row r="3801" spans="5:13" x14ac:dyDescent="0.25">
      <c r="E3801" s="16"/>
      <c r="F3801" s="16"/>
      <c r="G3801" s="16"/>
      <c r="H3801" s="16"/>
      <c r="I3801" s="16"/>
      <c r="J3801" s="16"/>
      <c r="K3801" s="16"/>
      <c r="L3801" s="16"/>
      <c r="M3801" s="16"/>
    </row>
    <row r="3802" spans="5:13" x14ac:dyDescent="0.25">
      <c r="E3802" s="16"/>
      <c r="F3802" s="16"/>
      <c r="G3802" s="16"/>
      <c r="H3802" s="16"/>
      <c r="I3802" s="16"/>
      <c r="J3802" s="16"/>
      <c r="K3802" s="16"/>
      <c r="L3802" s="16"/>
      <c r="M3802" s="16"/>
    </row>
    <row r="3803" spans="5:13" x14ac:dyDescent="0.25">
      <c r="E3803" s="16"/>
      <c r="F3803" s="16"/>
      <c r="G3803" s="16"/>
      <c r="H3803" s="16"/>
      <c r="I3803" s="16"/>
      <c r="J3803" s="16"/>
      <c r="K3803" s="16"/>
      <c r="L3803" s="16"/>
      <c r="M3803" s="16"/>
    </row>
    <row r="3804" spans="5:13" x14ac:dyDescent="0.25">
      <c r="E3804" s="16"/>
      <c r="F3804" s="16"/>
      <c r="G3804" s="16"/>
      <c r="H3804" s="16"/>
      <c r="I3804" s="16"/>
      <c r="J3804" s="16"/>
      <c r="K3804" s="16"/>
      <c r="L3804" s="16"/>
      <c r="M3804" s="16"/>
    </row>
    <row r="3805" spans="5:13" x14ac:dyDescent="0.25">
      <c r="E3805" s="16"/>
      <c r="F3805" s="16"/>
      <c r="G3805" s="16"/>
      <c r="H3805" s="16"/>
      <c r="I3805" s="16"/>
      <c r="J3805" s="16"/>
      <c r="K3805" s="16"/>
      <c r="L3805" s="16"/>
      <c r="M3805" s="16"/>
    </row>
    <row r="3806" spans="5:13" x14ac:dyDescent="0.25">
      <c r="E3806" s="16"/>
      <c r="F3806" s="16"/>
      <c r="G3806" s="16"/>
      <c r="H3806" s="16"/>
      <c r="I3806" s="16"/>
      <c r="J3806" s="16"/>
      <c r="K3806" s="16"/>
      <c r="L3806" s="16"/>
      <c r="M3806" s="16"/>
    </row>
    <row r="3807" spans="5:13" x14ac:dyDescent="0.25">
      <c r="E3807" s="16"/>
      <c r="F3807" s="16"/>
      <c r="G3807" s="16"/>
      <c r="H3807" s="16"/>
      <c r="I3807" s="16"/>
      <c r="J3807" s="16"/>
      <c r="K3807" s="16"/>
      <c r="L3807" s="16"/>
      <c r="M3807" s="16"/>
    </row>
    <row r="3808" spans="5:13" x14ac:dyDescent="0.25">
      <c r="E3808" s="16"/>
      <c r="F3808" s="16"/>
      <c r="G3808" s="16"/>
      <c r="H3808" s="16"/>
      <c r="I3808" s="16"/>
      <c r="J3808" s="16"/>
      <c r="K3808" s="16"/>
      <c r="L3808" s="16"/>
      <c r="M3808" s="16"/>
    </row>
    <row r="3809" spans="5:13" x14ac:dyDescent="0.25">
      <c r="E3809" s="16"/>
      <c r="F3809" s="16"/>
      <c r="G3809" s="16"/>
      <c r="H3809" s="16"/>
      <c r="I3809" s="16"/>
      <c r="J3809" s="16"/>
      <c r="K3809" s="16"/>
      <c r="L3809" s="16"/>
      <c r="M3809" s="16"/>
    </row>
    <row r="3810" spans="5:13" x14ac:dyDescent="0.25">
      <c r="E3810" s="16"/>
      <c r="F3810" s="16"/>
      <c r="G3810" s="16"/>
      <c r="H3810" s="16"/>
      <c r="I3810" s="16"/>
      <c r="J3810" s="16"/>
      <c r="K3810" s="16"/>
      <c r="L3810" s="16"/>
      <c r="M3810" s="16"/>
    </row>
    <row r="3811" spans="5:13" x14ac:dyDescent="0.25">
      <c r="E3811" s="16"/>
      <c r="F3811" s="16"/>
      <c r="G3811" s="16"/>
      <c r="H3811" s="16"/>
      <c r="I3811" s="16"/>
      <c r="J3811" s="16"/>
      <c r="K3811" s="16"/>
      <c r="L3811" s="16"/>
      <c r="M3811" s="16"/>
    </row>
    <row r="3812" spans="5:13" x14ac:dyDescent="0.25">
      <c r="E3812" s="16"/>
      <c r="F3812" s="16"/>
      <c r="G3812" s="16"/>
      <c r="H3812" s="16"/>
      <c r="I3812" s="16"/>
      <c r="J3812" s="16"/>
      <c r="K3812" s="16"/>
      <c r="L3812" s="16"/>
      <c r="M3812" s="16"/>
    </row>
    <row r="3813" spans="5:13" x14ac:dyDescent="0.25">
      <c r="E3813" s="16"/>
      <c r="F3813" s="16"/>
      <c r="G3813" s="16"/>
      <c r="H3813" s="16"/>
      <c r="I3813" s="16"/>
      <c r="J3813" s="16"/>
      <c r="K3813" s="16"/>
      <c r="L3813" s="16"/>
      <c r="M3813" s="16"/>
    </row>
    <row r="3814" spans="5:13" x14ac:dyDescent="0.25">
      <c r="E3814" s="16"/>
      <c r="F3814" s="16"/>
      <c r="G3814" s="16"/>
      <c r="H3814" s="16"/>
      <c r="I3814" s="16"/>
      <c r="J3814" s="16"/>
      <c r="K3814" s="16"/>
      <c r="L3814" s="16"/>
      <c r="M3814" s="16"/>
    </row>
    <row r="3815" spans="5:13" x14ac:dyDescent="0.25">
      <c r="E3815" s="16"/>
      <c r="F3815" s="16"/>
      <c r="G3815" s="16"/>
      <c r="H3815" s="16"/>
      <c r="I3815" s="16"/>
      <c r="J3815" s="16"/>
      <c r="K3815" s="16"/>
      <c r="L3815" s="16"/>
      <c r="M3815" s="16"/>
    </row>
    <row r="3816" spans="5:13" x14ac:dyDescent="0.25">
      <c r="E3816" s="16"/>
      <c r="F3816" s="16"/>
      <c r="G3816" s="16"/>
      <c r="H3816" s="16"/>
      <c r="I3816" s="16"/>
      <c r="J3816" s="16"/>
      <c r="K3816" s="16"/>
      <c r="L3816" s="16"/>
      <c r="M3816" s="16"/>
    </row>
    <row r="3817" spans="5:13" x14ac:dyDescent="0.25">
      <c r="E3817" s="16"/>
      <c r="F3817" s="16"/>
      <c r="G3817" s="16"/>
      <c r="H3817" s="16"/>
      <c r="I3817" s="16"/>
      <c r="J3817" s="16"/>
      <c r="K3817" s="16"/>
      <c r="L3817" s="16"/>
      <c r="M3817" s="16"/>
    </row>
    <row r="3818" spans="5:13" x14ac:dyDescent="0.25">
      <c r="E3818" s="16"/>
      <c r="F3818" s="16"/>
      <c r="G3818" s="16"/>
      <c r="H3818" s="16"/>
      <c r="I3818" s="16"/>
      <c r="J3818" s="16"/>
      <c r="K3818" s="16"/>
      <c r="L3818" s="16"/>
      <c r="M3818" s="16"/>
    </row>
    <row r="3819" spans="5:13" x14ac:dyDescent="0.25">
      <c r="E3819" s="16"/>
      <c r="F3819" s="16"/>
      <c r="G3819" s="16"/>
      <c r="H3819" s="16"/>
      <c r="I3819" s="16"/>
      <c r="J3819" s="16"/>
      <c r="K3819" s="16"/>
      <c r="L3819" s="16"/>
      <c r="M3819" s="16"/>
    </row>
    <row r="3820" spans="5:13" x14ac:dyDescent="0.25">
      <c r="E3820" s="16"/>
      <c r="F3820" s="16"/>
      <c r="G3820" s="16"/>
      <c r="H3820" s="16"/>
      <c r="I3820" s="16"/>
      <c r="J3820" s="16"/>
      <c r="K3820" s="16"/>
      <c r="L3820" s="16"/>
      <c r="M3820" s="16"/>
    </row>
    <row r="3821" spans="5:13" x14ac:dyDescent="0.25">
      <c r="E3821" s="16"/>
      <c r="F3821" s="16"/>
      <c r="G3821" s="16"/>
      <c r="H3821" s="16"/>
      <c r="I3821" s="16"/>
      <c r="J3821" s="16"/>
      <c r="K3821" s="16"/>
      <c r="L3821" s="16"/>
      <c r="M3821" s="16"/>
    </row>
    <row r="3822" spans="5:13" x14ac:dyDescent="0.25">
      <c r="E3822" s="16"/>
      <c r="F3822" s="16"/>
      <c r="G3822" s="16"/>
      <c r="H3822" s="16"/>
      <c r="I3822" s="16"/>
      <c r="J3822" s="16"/>
      <c r="K3822" s="16"/>
      <c r="L3822" s="16"/>
      <c r="M3822" s="16"/>
    </row>
    <row r="3823" spans="5:13" x14ac:dyDescent="0.25">
      <c r="E3823" s="16"/>
      <c r="F3823" s="16"/>
      <c r="G3823" s="16"/>
      <c r="H3823" s="16"/>
      <c r="I3823" s="16"/>
      <c r="J3823" s="16"/>
      <c r="K3823" s="16"/>
      <c r="L3823" s="16"/>
      <c r="M3823" s="16"/>
    </row>
    <row r="3824" spans="5:13" x14ac:dyDescent="0.25">
      <c r="E3824" s="16"/>
      <c r="F3824" s="16"/>
      <c r="G3824" s="16"/>
      <c r="H3824" s="16"/>
      <c r="I3824" s="16"/>
      <c r="J3824" s="16"/>
      <c r="K3824" s="16"/>
      <c r="L3824" s="16"/>
      <c r="M3824" s="16"/>
    </row>
    <row r="3825" spans="5:13" x14ac:dyDescent="0.25">
      <c r="E3825" s="16"/>
      <c r="F3825" s="16"/>
      <c r="G3825" s="16"/>
      <c r="H3825" s="16"/>
      <c r="I3825" s="16"/>
      <c r="J3825" s="16"/>
      <c r="K3825" s="16"/>
      <c r="L3825" s="16"/>
      <c r="M3825" s="16"/>
    </row>
    <row r="3826" spans="5:13" x14ac:dyDescent="0.25">
      <c r="E3826" s="16"/>
      <c r="F3826" s="16"/>
      <c r="G3826" s="16"/>
      <c r="H3826" s="16"/>
      <c r="I3826" s="16"/>
      <c r="J3826" s="16"/>
      <c r="K3826" s="16"/>
      <c r="L3826" s="16"/>
      <c r="M3826" s="16"/>
    </row>
    <row r="3827" spans="5:13" x14ac:dyDescent="0.25">
      <c r="E3827" s="16"/>
      <c r="F3827" s="16"/>
      <c r="G3827" s="16"/>
      <c r="H3827" s="16"/>
      <c r="I3827" s="16"/>
      <c r="J3827" s="16"/>
      <c r="K3827" s="16"/>
      <c r="L3827" s="16"/>
      <c r="M3827" s="16"/>
    </row>
    <row r="3828" spans="5:13" x14ac:dyDescent="0.25">
      <c r="E3828" s="16"/>
      <c r="F3828" s="16"/>
      <c r="G3828" s="16"/>
      <c r="H3828" s="16"/>
      <c r="I3828" s="16"/>
      <c r="J3828" s="16"/>
      <c r="K3828" s="16"/>
      <c r="L3828" s="16"/>
      <c r="M3828" s="16"/>
    </row>
    <row r="3829" spans="5:13" x14ac:dyDescent="0.25">
      <c r="E3829" s="16"/>
      <c r="F3829" s="16"/>
      <c r="G3829" s="16"/>
      <c r="H3829" s="16"/>
      <c r="I3829" s="16"/>
      <c r="J3829" s="16"/>
      <c r="K3829" s="16"/>
      <c r="L3829" s="16"/>
      <c r="M3829" s="16"/>
    </row>
    <row r="3830" spans="5:13" x14ac:dyDescent="0.25">
      <c r="E3830" s="16"/>
      <c r="F3830" s="16"/>
      <c r="G3830" s="16"/>
      <c r="H3830" s="16"/>
      <c r="I3830" s="16"/>
      <c r="J3830" s="16"/>
      <c r="K3830" s="16"/>
      <c r="L3830" s="16"/>
      <c r="M3830" s="16"/>
    </row>
    <row r="3831" spans="5:13" x14ac:dyDescent="0.25">
      <c r="E3831" s="16"/>
      <c r="F3831" s="16"/>
      <c r="G3831" s="16"/>
      <c r="H3831" s="16"/>
      <c r="I3831" s="16"/>
      <c r="J3831" s="16"/>
      <c r="K3831" s="16"/>
      <c r="L3831" s="16"/>
      <c r="M3831" s="16"/>
    </row>
    <row r="3832" spans="5:13" x14ac:dyDescent="0.25">
      <c r="E3832" s="16"/>
      <c r="F3832" s="16"/>
      <c r="G3832" s="16"/>
      <c r="H3832" s="16"/>
      <c r="I3832" s="16"/>
      <c r="J3832" s="16"/>
      <c r="K3832" s="16"/>
      <c r="L3832" s="16"/>
      <c r="M3832" s="16"/>
    </row>
    <row r="3833" spans="5:13" x14ac:dyDescent="0.25">
      <c r="E3833" s="16"/>
      <c r="F3833" s="16"/>
      <c r="G3833" s="16"/>
      <c r="H3833" s="16"/>
      <c r="I3833" s="16"/>
      <c r="J3833" s="16"/>
      <c r="K3833" s="16"/>
      <c r="L3833" s="16"/>
      <c r="M3833" s="16"/>
    </row>
    <row r="3834" spans="5:13" x14ac:dyDescent="0.25">
      <c r="E3834" s="16"/>
      <c r="F3834" s="16"/>
      <c r="G3834" s="16"/>
      <c r="H3834" s="16"/>
      <c r="I3834" s="16"/>
      <c r="J3834" s="16"/>
      <c r="K3834" s="16"/>
      <c r="L3834" s="16"/>
      <c r="M3834" s="16"/>
    </row>
    <row r="3835" spans="5:13" x14ac:dyDescent="0.25">
      <c r="E3835" s="16"/>
      <c r="F3835" s="16"/>
      <c r="G3835" s="16"/>
      <c r="H3835" s="16"/>
      <c r="I3835" s="16"/>
      <c r="J3835" s="16"/>
      <c r="K3835" s="16"/>
      <c r="L3835" s="16"/>
      <c r="M3835" s="16"/>
    </row>
    <row r="3836" spans="5:13" x14ac:dyDescent="0.25">
      <c r="E3836" s="16"/>
      <c r="F3836" s="16"/>
      <c r="G3836" s="16"/>
      <c r="H3836" s="16"/>
      <c r="I3836" s="16"/>
      <c r="J3836" s="16"/>
      <c r="K3836" s="16"/>
      <c r="L3836" s="16"/>
      <c r="M3836" s="16"/>
    </row>
    <row r="3837" spans="5:13" x14ac:dyDescent="0.25">
      <c r="E3837" s="16"/>
      <c r="F3837" s="16"/>
      <c r="G3837" s="16"/>
      <c r="H3837" s="16"/>
      <c r="I3837" s="16"/>
      <c r="J3837" s="16"/>
      <c r="K3837" s="16"/>
      <c r="L3837" s="16"/>
      <c r="M3837" s="16"/>
    </row>
    <row r="3838" spans="5:13" x14ac:dyDescent="0.25">
      <c r="E3838" s="16"/>
      <c r="F3838" s="16"/>
      <c r="G3838" s="16"/>
      <c r="H3838" s="16"/>
      <c r="I3838" s="16"/>
      <c r="J3838" s="16"/>
      <c r="K3838" s="16"/>
      <c r="L3838" s="16"/>
      <c r="M3838" s="16"/>
    </row>
    <row r="3839" spans="5:13" x14ac:dyDescent="0.25">
      <c r="E3839" s="16"/>
      <c r="F3839" s="16"/>
      <c r="G3839" s="16"/>
      <c r="H3839" s="16"/>
      <c r="I3839" s="16"/>
      <c r="J3839" s="16"/>
      <c r="K3839" s="16"/>
      <c r="L3839" s="16"/>
      <c r="M3839" s="16"/>
    </row>
    <row r="3840" spans="5:13" x14ac:dyDescent="0.25">
      <c r="E3840" s="16"/>
      <c r="F3840" s="16"/>
      <c r="G3840" s="16"/>
      <c r="H3840" s="16"/>
      <c r="I3840" s="16"/>
      <c r="J3840" s="16"/>
      <c r="K3840" s="16"/>
      <c r="L3840" s="16"/>
      <c r="M3840" s="16"/>
    </row>
    <row r="3841" spans="5:13" x14ac:dyDescent="0.25">
      <c r="E3841" s="16"/>
      <c r="F3841" s="16"/>
      <c r="G3841" s="16"/>
      <c r="H3841" s="16"/>
      <c r="I3841" s="16"/>
      <c r="J3841" s="16"/>
      <c r="K3841" s="16"/>
      <c r="L3841" s="16"/>
      <c r="M3841" s="16"/>
    </row>
    <row r="3842" spans="5:13" x14ac:dyDescent="0.25">
      <c r="E3842" s="16"/>
      <c r="F3842" s="16"/>
      <c r="G3842" s="16"/>
      <c r="H3842" s="16"/>
      <c r="I3842" s="16"/>
      <c r="J3842" s="16"/>
      <c r="K3842" s="16"/>
      <c r="L3842" s="16"/>
      <c r="M3842" s="16"/>
    </row>
    <row r="3843" spans="5:13" x14ac:dyDescent="0.25">
      <c r="E3843" s="16"/>
      <c r="F3843" s="16"/>
      <c r="G3843" s="16"/>
      <c r="H3843" s="16"/>
      <c r="I3843" s="16"/>
      <c r="J3843" s="16"/>
      <c r="K3843" s="16"/>
      <c r="L3843" s="16"/>
      <c r="M3843" s="16"/>
    </row>
    <row r="3844" spans="5:13" x14ac:dyDescent="0.25">
      <c r="E3844" s="16"/>
      <c r="F3844" s="16"/>
      <c r="G3844" s="16"/>
      <c r="H3844" s="16"/>
      <c r="I3844" s="16"/>
      <c r="J3844" s="16"/>
      <c r="K3844" s="16"/>
      <c r="L3844" s="16"/>
      <c r="M3844" s="16"/>
    </row>
    <row r="3845" spans="5:13" x14ac:dyDescent="0.25">
      <c r="E3845" s="16"/>
      <c r="F3845" s="16"/>
      <c r="G3845" s="16"/>
      <c r="H3845" s="16"/>
      <c r="I3845" s="16"/>
      <c r="J3845" s="16"/>
      <c r="K3845" s="16"/>
      <c r="L3845" s="16"/>
      <c r="M3845" s="16"/>
    </row>
    <row r="3846" spans="5:13" x14ac:dyDescent="0.25">
      <c r="E3846" s="16"/>
      <c r="F3846" s="16"/>
      <c r="G3846" s="16"/>
      <c r="H3846" s="16"/>
      <c r="I3846" s="16"/>
      <c r="J3846" s="16"/>
      <c r="K3846" s="16"/>
      <c r="L3846" s="16"/>
      <c r="M3846" s="16"/>
    </row>
    <row r="3847" spans="5:13" x14ac:dyDescent="0.25">
      <c r="E3847" s="16"/>
      <c r="F3847" s="16"/>
      <c r="G3847" s="16"/>
      <c r="H3847" s="16"/>
      <c r="I3847" s="16"/>
      <c r="J3847" s="16"/>
      <c r="K3847" s="16"/>
      <c r="L3847" s="16"/>
      <c r="M3847" s="16"/>
    </row>
    <row r="3848" spans="5:13" x14ac:dyDescent="0.25">
      <c r="E3848" s="16"/>
      <c r="F3848" s="16"/>
      <c r="G3848" s="16"/>
      <c r="H3848" s="16"/>
      <c r="I3848" s="16"/>
      <c r="J3848" s="16"/>
      <c r="K3848" s="16"/>
      <c r="L3848" s="16"/>
      <c r="M3848" s="16"/>
    </row>
    <row r="3849" spans="5:13" x14ac:dyDescent="0.25">
      <c r="E3849" s="16"/>
      <c r="F3849" s="16"/>
      <c r="G3849" s="16"/>
      <c r="H3849" s="16"/>
      <c r="I3849" s="16"/>
      <c r="J3849" s="16"/>
      <c r="K3849" s="16"/>
      <c r="L3849" s="16"/>
      <c r="M3849" s="16"/>
    </row>
    <row r="3850" spans="5:13" x14ac:dyDescent="0.25">
      <c r="E3850" s="16"/>
      <c r="F3850" s="16"/>
      <c r="G3850" s="16"/>
      <c r="H3850" s="16"/>
      <c r="I3850" s="16"/>
      <c r="J3850" s="16"/>
      <c r="K3850" s="16"/>
      <c r="L3850" s="16"/>
      <c r="M3850" s="16"/>
    </row>
    <row r="3851" spans="5:13" x14ac:dyDescent="0.25">
      <c r="E3851" s="16"/>
      <c r="F3851" s="16"/>
      <c r="G3851" s="16"/>
      <c r="H3851" s="16"/>
      <c r="I3851" s="16"/>
      <c r="J3851" s="16"/>
      <c r="K3851" s="16"/>
      <c r="L3851" s="16"/>
      <c r="M3851" s="16"/>
    </row>
    <row r="3852" spans="5:13" x14ac:dyDescent="0.25">
      <c r="E3852" s="16"/>
      <c r="F3852" s="16"/>
      <c r="G3852" s="16"/>
      <c r="H3852" s="16"/>
      <c r="I3852" s="16"/>
      <c r="J3852" s="16"/>
      <c r="K3852" s="16"/>
      <c r="L3852" s="16"/>
      <c r="M3852" s="16"/>
    </row>
    <row r="3853" spans="5:13" x14ac:dyDescent="0.25">
      <c r="E3853" s="16"/>
      <c r="F3853" s="16"/>
      <c r="G3853" s="16"/>
      <c r="H3853" s="16"/>
      <c r="I3853" s="16"/>
      <c r="J3853" s="16"/>
      <c r="K3853" s="16"/>
      <c r="L3853" s="16"/>
      <c r="M3853" s="16"/>
    </row>
    <row r="3854" spans="5:13" x14ac:dyDescent="0.25">
      <c r="E3854" s="16"/>
      <c r="F3854" s="16"/>
      <c r="G3854" s="16"/>
      <c r="H3854" s="16"/>
      <c r="I3854" s="16"/>
      <c r="J3854" s="16"/>
      <c r="K3854" s="16"/>
      <c r="L3854" s="16"/>
      <c r="M3854" s="16"/>
    </row>
    <row r="3855" spans="5:13" x14ac:dyDescent="0.25">
      <c r="E3855" s="16"/>
      <c r="F3855" s="16"/>
      <c r="G3855" s="16"/>
      <c r="H3855" s="16"/>
      <c r="I3855" s="16"/>
      <c r="J3855" s="16"/>
      <c r="K3855" s="16"/>
      <c r="L3855" s="16"/>
      <c r="M3855" s="16"/>
    </row>
    <row r="3856" spans="5:13" x14ac:dyDescent="0.25">
      <c r="E3856" s="16"/>
      <c r="F3856" s="16"/>
      <c r="G3856" s="16"/>
      <c r="H3856" s="16"/>
      <c r="I3856" s="16"/>
      <c r="J3856" s="16"/>
      <c r="K3856" s="16"/>
      <c r="L3856" s="16"/>
      <c r="M3856" s="16"/>
    </row>
    <row r="3857" spans="5:13" x14ac:dyDescent="0.25">
      <c r="E3857" s="16"/>
      <c r="F3857" s="16"/>
      <c r="G3857" s="16"/>
      <c r="H3857" s="16"/>
      <c r="I3857" s="16"/>
      <c r="J3857" s="16"/>
      <c r="K3857" s="16"/>
      <c r="L3857" s="16"/>
      <c r="M3857" s="16"/>
    </row>
    <row r="3858" spans="5:13" x14ac:dyDescent="0.25">
      <c r="E3858" s="16"/>
      <c r="F3858" s="16"/>
      <c r="G3858" s="16"/>
      <c r="H3858" s="16"/>
      <c r="I3858" s="16"/>
      <c r="J3858" s="16"/>
      <c r="K3858" s="16"/>
      <c r="L3858" s="16"/>
      <c r="M3858" s="16"/>
    </row>
    <row r="3859" spans="5:13" x14ac:dyDescent="0.25">
      <c r="E3859" s="16"/>
      <c r="F3859" s="16"/>
      <c r="G3859" s="16"/>
      <c r="H3859" s="16"/>
      <c r="I3859" s="16"/>
      <c r="J3859" s="16"/>
      <c r="K3859" s="16"/>
      <c r="L3859" s="16"/>
      <c r="M3859" s="16"/>
    </row>
    <row r="3860" spans="5:13" x14ac:dyDescent="0.25">
      <c r="E3860" s="16"/>
      <c r="F3860" s="16"/>
      <c r="G3860" s="16"/>
      <c r="H3860" s="16"/>
      <c r="I3860" s="16"/>
      <c r="J3860" s="16"/>
      <c r="K3860" s="16"/>
      <c r="L3860" s="16"/>
      <c r="M3860" s="16"/>
    </row>
    <row r="3861" spans="5:13" x14ac:dyDescent="0.25">
      <c r="E3861" s="16"/>
      <c r="F3861" s="16"/>
      <c r="G3861" s="16"/>
      <c r="H3861" s="16"/>
      <c r="I3861" s="16"/>
      <c r="J3861" s="16"/>
      <c r="K3861" s="16"/>
      <c r="L3861" s="16"/>
      <c r="M3861" s="16"/>
    </row>
    <row r="3862" spans="5:13" x14ac:dyDescent="0.25">
      <c r="E3862" s="16"/>
      <c r="F3862" s="16"/>
      <c r="G3862" s="16"/>
      <c r="H3862" s="16"/>
      <c r="I3862" s="16"/>
      <c r="J3862" s="16"/>
      <c r="K3862" s="16"/>
      <c r="L3862" s="16"/>
      <c r="M3862" s="16"/>
    </row>
    <row r="3863" spans="5:13" x14ac:dyDescent="0.25">
      <c r="E3863" s="16"/>
      <c r="F3863" s="16"/>
      <c r="G3863" s="16"/>
      <c r="H3863" s="16"/>
      <c r="I3863" s="16"/>
      <c r="J3863" s="16"/>
      <c r="K3863" s="16"/>
      <c r="L3863" s="16"/>
      <c r="M3863" s="16"/>
    </row>
    <row r="3864" spans="5:13" x14ac:dyDescent="0.25">
      <c r="E3864" s="16"/>
      <c r="F3864" s="16"/>
      <c r="G3864" s="16"/>
      <c r="H3864" s="16"/>
      <c r="I3864" s="16"/>
      <c r="J3864" s="16"/>
      <c r="K3864" s="16"/>
      <c r="L3864" s="16"/>
      <c r="M3864" s="16"/>
    </row>
    <row r="3865" spans="5:13" x14ac:dyDescent="0.25">
      <c r="E3865" s="16"/>
      <c r="F3865" s="16"/>
      <c r="G3865" s="16"/>
      <c r="H3865" s="16"/>
      <c r="I3865" s="16"/>
      <c r="J3865" s="16"/>
      <c r="K3865" s="16"/>
      <c r="L3865" s="16"/>
      <c r="M3865" s="16"/>
    </row>
    <row r="3866" spans="5:13" x14ac:dyDescent="0.25">
      <c r="E3866" s="16"/>
      <c r="F3866" s="16"/>
      <c r="G3866" s="16"/>
      <c r="H3866" s="16"/>
      <c r="I3866" s="16"/>
      <c r="J3866" s="16"/>
      <c r="K3866" s="16"/>
      <c r="L3866" s="16"/>
      <c r="M3866" s="16"/>
    </row>
    <row r="3867" spans="5:13" x14ac:dyDescent="0.25">
      <c r="E3867" s="16"/>
      <c r="F3867" s="16"/>
      <c r="G3867" s="16"/>
      <c r="H3867" s="16"/>
      <c r="I3867" s="16"/>
      <c r="J3867" s="16"/>
      <c r="K3867" s="16"/>
      <c r="L3867" s="16"/>
      <c r="M3867" s="16"/>
    </row>
    <row r="3868" spans="5:13" x14ac:dyDescent="0.25">
      <c r="E3868" s="16"/>
      <c r="F3868" s="16"/>
      <c r="G3868" s="16"/>
      <c r="H3868" s="16"/>
      <c r="I3868" s="16"/>
      <c r="J3868" s="16"/>
      <c r="K3868" s="16"/>
      <c r="L3868" s="16"/>
      <c r="M3868" s="16"/>
    </row>
    <row r="3869" spans="5:13" x14ac:dyDescent="0.25">
      <c r="E3869" s="16"/>
      <c r="F3869" s="16"/>
      <c r="G3869" s="16"/>
      <c r="H3869" s="16"/>
      <c r="I3869" s="16"/>
      <c r="J3869" s="16"/>
      <c r="K3869" s="16"/>
      <c r="L3869" s="16"/>
      <c r="M3869" s="16"/>
    </row>
    <row r="3870" spans="5:13" x14ac:dyDescent="0.25">
      <c r="E3870" s="16"/>
      <c r="F3870" s="16"/>
      <c r="G3870" s="16"/>
      <c r="H3870" s="16"/>
      <c r="I3870" s="16"/>
      <c r="J3870" s="16"/>
      <c r="K3870" s="16"/>
      <c r="L3870" s="16"/>
      <c r="M3870" s="16"/>
    </row>
    <row r="3871" spans="5:13" x14ac:dyDescent="0.25">
      <c r="E3871" s="16"/>
      <c r="F3871" s="16"/>
      <c r="G3871" s="16"/>
      <c r="H3871" s="16"/>
      <c r="I3871" s="16"/>
      <c r="J3871" s="16"/>
      <c r="K3871" s="16"/>
      <c r="L3871" s="16"/>
      <c r="M3871" s="16"/>
    </row>
    <row r="3872" spans="5:13" x14ac:dyDescent="0.25">
      <c r="E3872" s="16"/>
      <c r="F3872" s="16"/>
      <c r="G3872" s="16"/>
      <c r="H3872" s="16"/>
      <c r="I3872" s="16"/>
      <c r="J3872" s="16"/>
      <c r="K3872" s="16"/>
      <c r="L3872" s="16"/>
      <c r="M3872" s="16"/>
    </row>
    <row r="3873" spans="5:13" x14ac:dyDescent="0.25">
      <c r="E3873" s="16"/>
      <c r="F3873" s="16"/>
      <c r="G3873" s="16"/>
      <c r="H3873" s="16"/>
      <c r="I3873" s="16"/>
      <c r="J3873" s="16"/>
      <c r="K3873" s="16"/>
      <c r="L3873" s="16"/>
      <c r="M3873" s="16"/>
    </row>
    <row r="3874" spans="5:13" x14ac:dyDescent="0.25">
      <c r="E3874" s="16"/>
      <c r="F3874" s="16"/>
      <c r="G3874" s="16"/>
      <c r="H3874" s="16"/>
      <c r="I3874" s="16"/>
      <c r="J3874" s="16"/>
      <c r="K3874" s="16"/>
      <c r="L3874" s="16"/>
      <c r="M3874" s="16"/>
    </row>
    <row r="3875" spans="5:13" x14ac:dyDescent="0.25">
      <c r="E3875" s="16"/>
      <c r="F3875" s="16"/>
      <c r="G3875" s="16"/>
      <c r="H3875" s="16"/>
      <c r="I3875" s="16"/>
      <c r="J3875" s="16"/>
      <c r="K3875" s="16"/>
      <c r="L3875" s="16"/>
      <c r="M3875" s="16"/>
    </row>
    <row r="3876" spans="5:13" x14ac:dyDescent="0.25">
      <c r="E3876" s="16"/>
      <c r="F3876" s="16"/>
      <c r="G3876" s="16"/>
      <c r="H3876" s="16"/>
      <c r="I3876" s="16"/>
      <c r="J3876" s="16"/>
      <c r="K3876" s="16"/>
      <c r="L3876" s="16"/>
      <c r="M3876" s="16"/>
    </row>
    <row r="3877" spans="5:13" x14ac:dyDescent="0.25">
      <c r="E3877" s="16"/>
      <c r="F3877" s="16"/>
      <c r="G3877" s="16"/>
      <c r="H3877" s="16"/>
      <c r="I3877" s="16"/>
      <c r="J3877" s="16"/>
      <c r="K3877" s="16"/>
      <c r="L3877" s="16"/>
      <c r="M3877" s="16"/>
    </row>
    <row r="3878" spans="5:13" x14ac:dyDescent="0.25">
      <c r="E3878" s="16"/>
      <c r="F3878" s="16"/>
      <c r="G3878" s="16"/>
      <c r="H3878" s="16"/>
      <c r="I3878" s="16"/>
      <c r="J3878" s="16"/>
      <c r="K3878" s="16"/>
      <c r="L3878" s="16"/>
      <c r="M3878" s="16"/>
    </row>
    <row r="3879" spans="5:13" x14ac:dyDescent="0.25">
      <c r="E3879" s="16"/>
      <c r="F3879" s="16"/>
      <c r="G3879" s="16"/>
      <c r="H3879" s="16"/>
      <c r="I3879" s="16"/>
      <c r="J3879" s="16"/>
      <c r="K3879" s="16"/>
      <c r="L3879" s="16"/>
      <c r="M3879" s="16"/>
    </row>
    <row r="3880" spans="5:13" x14ac:dyDescent="0.25">
      <c r="E3880" s="16"/>
      <c r="F3880" s="16"/>
      <c r="G3880" s="16"/>
      <c r="H3880" s="16"/>
      <c r="I3880" s="16"/>
      <c r="J3880" s="16"/>
      <c r="K3880" s="16"/>
      <c r="L3880" s="16"/>
      <c r="M3880" s="16"/>
    </row>
    <row r="3881" spans="5:13" x14ac:dyDescent="0.25">
      <c r="E3881" s="16"/>
      <c r="F3881" s="16"/>
      <c r="G3881" s="16"/>
      <c r="H3881" s="16"/>
      <c r="I3881" s="16"/>
      <c r="J3881" s="16"/>
      <c r="K3881" s="16"/>
      <c r="L3881" s="16"/>
      <c r="M3881" s="16"/>
    </row>
    <row r="3882" spans="5:13" x14ac:dyDescent="0.25">
      <c r="E3882" s="16"/>
      <c r="F3882" s="16"/>
      <c r="G3882" s="16"/>
      <c r="H3882" s="16"/>
      <c r="I3882" s="16"/>
      <c r="J3882" s="16"/>
      <c r="K3882" s="16"/>
      <c r="L3882" s="16"/>
      <c r="M3882" s="16"/>
    </row>
    <row r="3883" spans="5:13" x14ac:dyDescent="0.25">
      <c r="E3883" s="16"/>
      <c r="F3883" s="16"/>
      <c r="G3883" s="16"/>
      <c r="H3883" s="16"/>
      <c r="I3883" s="16"/>
      <c r="J3883" s="16"/>
      <c r="K3883" s="16"/>
      <c r="L3883" s="16"/>
      <c r="M3883" s="16"/>
    </row>
    <row r="3884" spans="5:13" x14ac:dyDescent="0.25">
      <c r="E3884" s="16"/>
      <c r="F3884" s="16"/>
      <c r="G3884" s="16"/>
      <c r="H3884" s="16"/>
      <c r="I3884" s="16"/>
      <c r="J3884" s="16"/>
      <c r="K3884" s="16"/>
      <c r="L3884" s="16"/>
      <c r="M3884" s="16"/>
    </row>
    <row r="3885" spans="5:13" x14ac:dyDescent="0.25">
      <c r="E3885" s="16"/>
      <c r="F3885" s="16"/>
      <c r="G3885" s="16"/>
      <c r="H3885" s="16"/>
      <c r="I3885" s="16"/>
      <c r="J3885" s="16"/>
      <c r="K3885" s="16"/>
      <c r="L3885" s="16"/>
      <c r="M3885" s="16"/>
    </row>
    <row r="3886" spans="5:13" x14ac:dyDescent="0.25">
      <c r="E3886" s="16"/>
      <c r="F3886" s="16"/>
      <c r="G3886" s="16"/>
      <c r="H3886" s="16"/>
      <c r="I3886" s="16"/>
      <c r="J3886" s="16"/>
      <c r="K3886" s="16"/>
      <c r="L3886" s="16"/>
      <c r="M3886" s="16"/>
    </row>
    <row r="3887" spans="5:13" x14ac:dyDescent="0.25">
      <c r="E3887" s="16"/>
      <c r="F3887" s="16"/>
      <c r="G3887" s="16"/>
      <c r="H3887" s="16"/>
      <c r="I3887" s="16"/>
      <c r="J3887" s="16"/>
      <c r="K3887" s="16"/>
      <c r="L3887" s="16"/>
      <c r="M3887" s="16"/>
    </row>
    <row r="3888" spans="5:13" x14ac:dyDescent="0.25">
      <c r="E3888" s="16"/>
      <c r="F3888" s="16"/>
      <c r="G3888" s="16"/>
      <c r="H3888" s="16"/>
      <c r="I3888" s="16"/>
      <c r="J3888" s="16"/>
      <c r="K3888" s="16"/>
      <c r="L3888" s="16"/>
      <c r="M3888" s="16"/>
    </row>
    <row r="3889" spans="5:13" x14ac:dyDescent="0.25">
      <c r="E3889" s="16"/>
      <c r="F3889" s="16"/>
      <c r="G3889" s="16"/>
      <c r="H3889" s="16"/>
      <c r="I3889" s="16"/>
      <c r="J3889" s="16"/>
      <c r="K3889" s="16"/>
      <c r="L3889" s="16"/>
      <c r="M3889" s="16"/>
    </row>
    <row r="3890" spans="5:13" x14ac:dyDescent="0.25">
      <c r="E3890" s="16"/>
      <c r="F3890" s="16"/>
      <c r="G3890" s="16"/>
      <c r="H3890" s="16"/>
      <c r="I3890" s="16"/>
      <c r="J3890" s="16"/>
      <c r="K3890" s="16"/>
      <c r="L3890" s="16"/>
      <c r="M3890" s="16"/>
    </row>
    <row r="3891" spans="5:13" x14ac:dyDescent="0.25">
      <c r="E3891" s="16"/>
      <c r="F3891" s="16"/>
      <c r="G3891" s="16"/>
      <c r="H3891" s="16"/>
      <c r="I3891" s="16"/>
      <c r="J3891" s="16"/>
      <c r="K3891" s="16"/>
      <c r="L3891" s="16"/>
      <c r="M3891" s="16"/>
    </row>
    <row r="3892" spans="5:13" x14ac:dyDescent="0.25">
      <c r="E3892" s="16"/>
      <c r="F3892" s="16"/>
      <c r="G3892" s="16"/>
      <c r="H3892" s="16"/>
      <c r="I3892" s="16"/>
      <c r="J3892" s="16"/>
      <c r="K3892" s="16"/>
      <c r="L3892" s="16"/>
      <c r="M3892" s="16"/>
    </row>
    <row r="3893" spans="5:13" x14ac:dyDescent="0.25">
      <c r="E3893" s="16"/>
      <c r="F3893" s="16"/>
      <c r="G3893" s="16"/>
      <c r="H3893" s="16"/>
      <c r="I3893" s="16"/>
      <c r="J3893" s="16"/>
      <c r="K3893" s="16"/>
      <c r="L3893" s="16"/>
      <c r="M3893" s="16"/>
    </row>
    <row r="3894" spans="5:13" x14ac:dyDescent="0.25">
      <c r="E3894" s="16"/>
      <c r="F3894" s="16"/>
      <c r="G3894" s="16"/>
      <c r="H3894" s="16"/>
      <c r="I3894" s="16"/>
      <c r="J3894" s="16"/>
      <c r="K3894" s="16"/>
      <c r="L3894" s="16"/>
      <c r="M3894" s="16"/>
    </row>
    <row r="3895" spans="5:13" x14ac:dyDescent="0.25">
      <c r="E3895" s="16"/>
      <c r="F3895" s="16"/>
      <c r="G3895" s="16"/>
      <c r="H3895" s="16"/>
      <c r="I3895" s="16"/>
      <c r="J3895" s="16"/>
      <c r="K3895" s="16"/>
      <c r="L3895" s="16"/>
      <c r="M3895" s="16"/>
    </row>
    <row r="3896" spans="5:13" x14ac:dyDescent="0.25">
      <c r="E3896" s="16"/>
      <c r="F3896" s="16"/>
      <c r="G3896" s="16"/>
      <c r="H3896" s="16"/>
      <c r="I3896" s="16"/>
      <c r="J3896" s="16"/>
      <c r="K3896" s="16"/>
      <c r="L3896" s="16"/>
      <c r="M3896" s="16"/>
    </row>
    <row r="3897" spans="5:13" x14ac:dyDescent="0.25">
      <c r="E3897" s="16"/>
      <c r="F3897" s="16"/>
      <c r="G3897" s="16"/>
      <c r="H3897" s="16"/>
      <c r="I3897" s="16"/>
      <c r="J3897" s="16"/>
      <c r="K3897" s="16"/>
      <c r="L3897" s="16"/>
      <c r="M3897" s="16"/>
    </row>
    <row r="3898" spans="5:13" x14ac:dyDescent="0.25">
      <c r="E3898" s="16"/>
      <c r="F3898" s="16"/>
      <c r="G3898" s="16"/>
      <c r="H3898" s="16"/>
      <c r="I3898" s="16"/>
      <c r="J3898" s="16"/>
      <c r="K3898" s="16"/>
      <c r="L3898" s="16"/>
      <c r="M3898" s="16"/>
    </row>
    <row r="3899" spans="5:13" x14ac:dyDescent="0.25">
      <c r="E3899" s="16"/>
      <c r="F3899" s="16"/>
      <c r="G3899" s="16"/>
      <c r="H3899" s="16"/>
      <c r="I3899" s="16"/>
      <c r="J3899" s="16"/>
      <c r="K3899" s="16"/>
      <c r="L3899" s="16"/>
      <c r="M3899" s="16"/>
    </row>
    <row r="3900" spans="5:13" x14ac:dyDescent="0.25">
      <c r="E3900" s="16"/>
      <c r="F3900" s="16"/>
      <c r="G3900" s="16"/>
      <c r="H3900" s="16"/>
      <c r="I3900" s="16"/>
      <c r="J3900" s="16"/>
      <c r="K3900" s="16"/>
      <c r="L3900" s="16"/>
      <c r="M3900" s="16"/>
    </row>
    <row r="3901" spans="5:13" x14ac:dyDescent="0.25">
      <c r="E3901" s="16"/>
      <c r="F3901" s="16"/>
      <c r="G3901" s="16"/>
      <c r="H3901" s="16"/>
      <c r="I3901" s="16"/>
      <c r="J3901" s="16"/>
      <c r="K3901" s="16"/>
      <c r="L3901" s="16"/>
      <c r="M3901" s="16"/>
    </row>
    <row r="3902" spans="5:13" x14ac:dyDescent="0.25">
      <c r="E3902" s="16"/>
      <c r="F3902" s="16"/>
      <c r="G3902" s="16"/>
      <c r="H3902" s="16"/>
      <c r="I3902" s="16"/>
      <c r="J3902" s="16"/>
      <c r="K3902" s="16"/>
      <c r="L3902" s="16"/>
      <c r="M3902" s="16"/>
    </row>
    <row r="3903" spans="5:13" x14ac:dyDescent="0.25">
      <c r="E3903" s="16"/>
      <c r="F3903" s="16"/>
      <c r="G3903" s="16"/>
      <c r="H3903" s="16"/>
      <c r="I3903" s="16"/>
      <c r="J3903" s="16"/>
      <c r="K3903" s="16"/>
      <c r="L3903" s="16"/>
      <c r="M3903" s="16"/>
    </row>
    <row r="3904" spans="5:13" x14ac:dyDescent="0.25">
      <c r="E3904" s="16"/>
      <c r="F3904" s="16"/>
      <c r="G3904" s="16"/>
      <c r="H3904" s="16"/>
      <c r="I3904" s="16"/>
      <c r="J3904" s="16"/>
      <c r="K3904" s="16"/>
      <c r="L3904" s="16"/>
      <c r="M3904" s="16"/>
    </row>
    <row r="3905" spans="5:13" x14ac:dyDescent="0.25">
      <c r="E3905" s="16"/>
      <c r="F3905" s="16"/>
      <c r="G3905" s="16"/>
      <c r="H3905" s="16"/>
      <c r="I3905" s="16"/>
      <c r="J3905" s="16"/>
      <c r="K3905" s="16"/>
      <c r="L3905" s="16"/>
      <c r="M3905" s="16"/>
    </row>
    <row r="3906" spans="5:13" x14ac:dyDescent="0.25">
      <c r="E3906" s="16"/>
      <c r="F3906" s="16"/>
      <c r="G3906" s="16"/>
      <c r="H3906" s="16"/>
      <c r="I3906" s="16"/>
      <c r="J3906" s="16"/>
      <c r="K3906" s="16"/>
      <c r="L3906" s="16"/>
      <c r="M3906" s="16"/>
    </row>
    <row r="3907" spans="5:13" x14ac:dyDescent="0.25">
      <c r="E3907" s="16"/>
      <c r="F3907" s="16"/>
      <c r="G3907" s="16"/>
      <c r="H3907" s="16"/>
      <c r="I3907" s="16"/>
      <c r="J3907" s="16"/>
      <c r="K3907" s="16"/>
      <c r="L3907" s="16"/>
      <c r="M3907" s="16"/>
    </row>
    <row r="3908" spans="5:13" x14ac:dyDescent="0.25">
      <c r="E3908" s="16"/>
      <c r="F3908" s="16"/>
      <c r="G3908" s="16"/>
      <c r="H3908" s="16"/>
      <c r="I3908" s="16"/>
      <c r="J3908" s="16"/>
      <c r="K3908" s="16"/>
      <c r="L3908" s="16"/>
      <c r="M3908" s="16"/>
    </row>
    <row r="3909" spans="5:13" x14ac:dyDescent="0.25">
      <c r="E3909" s="16"/>
      <c r="F3909" s="16"/>
      <c r="G3909" s="16"/>
      <c r="H3909" s="16"/>
      <c r="I3909" s="16"/>
      <c r="J3909" s="16"/>
      <c r="K3909" s="16"/>
      <c r="L3909" s="16"/>
      <c r="M3909" s="16"/>
    </row>
    <row r="3910" spans="5:13" x14ac:dyDescent="0.25">
      <c r="E3910" s="16"/>
      <c r="F3910" s="16"/>
      <c r="G3910" s="16"/>
      <c r="H3910" s="16"/>
      <c r="I3910" s="16"/>
      <c r="J3910" s="16"/>
      <c r="K3910" s="16"/>
      <c r="L3910" s="16"/>
      <c r="M3910" s="16"/>
    </row>
    <row r="3911" spans="5:13" x14ac:dyDescent="0.25">
      <c r="E3911" s="16"/>
      <c r="F3911" s="16"/>
      <c r="G3911" s="16"/>
      <c r="H3911" s="16"/>
      <c r="I3911" s="16"/>
      <c r="J3911" s="16"/>
      <c r="K3911" s="16"/>
      <c r="L3911" s="16"/>
      <c r="M3911" s="16"/>
    </row>
    <row r="3912" spans="5:13" x14ac:dyDescent="0.25">
      <c r="E3912" s="16"/>
      <c r="F3912" s="16"/>
      <c r="G3912" s="16"/>
      <c r="H3912" s="16"/>
      <c r="I3912" s="16"/>
      <c r="J3912" s="16"/>
      <c r="K3912" s="16"/>
      <c r="L3912" s="16"/>
      <c r="M3912" s="16"/>
    </row>
    <row r="3913" spans="5:13" x14ac:dyDescent="0.25">
      <c r="E3913" s="16"/>
      <c r="F3913" s="16"/>
      <c r="G3913" s="16"/>
      <c r="H3913" s="16"/>
      <c r="I3913" s="16"/>
      <c r="J3913" s="16"/>
      <c r="K3913" s="16"/>
      <c r="L3913" s="16"/>
      <c r="M3913" s="16"/>
    </row>
    <row r="3914" spans="5:13" x14ac:dyDescent="0.25">
      <c r="E3914" s="16"/>
      <c r="F3914" s="16"/>
      <c r="G3914" s="16"/>
      <c r="H3914" s="16"/>
      <c r="I3914" s="16"/>
      <c r="J3914" s="16"/>
      <c r="K3914" s="16"/>
      <c r="L3914" s="16"/>
      <c r="M3914" s="16"/>
    </row>
    <row r="3915" spans="5:13" x14ac:dyDescent="0.25">
      <c r="E3915" s="16"/>
      <c r="F3915" s="16"/>
      <c r="G3915" s="16"/>
      <c r="H3915" s="16"/>
      <c r="I3915" s="16"/>
      <c r="J3915" s="16"/>
      <c r="K3915" s="16"/>
      <c r="L3915" s="16"/>
      <c r="M3915" s="16"/>
    </row>
    <row r="3916" spans="5:13" x14ac:dyDescent="0.25">
      <c r="E3916" s="16"/>
      <c r="F3916" s="16"/>
      <c r="G3916" s="16"/>
      <c r="H3916" s="16"/>
      <c r="I3916" s="16"/>
      <c r="J3916" s="16"/>
      <c r="K3916" s="16"/>
      <c r="L3916" s="16"/>
      <c r="M3916" s="16"/>
    </row>
    <row r="3917" spans="5:13" x14ac:dyDescent="0.25">
      <c r="E3917" s="16"/>
      <c r="F3917" s="16"/>
      <c r="G3917" s="16"/>
      <c r="H3917" s="16"/>
      <c r="I3917" s="16"/>
      <c r="J3917" s="16"/>
      <c r="K3917" s="16"/>
      <c r="L3917" s="16"/>
      <c r="M3917" s="16"/>
    </row>
    <row r="3918" spans="5:13" x14ac:dyDescent="0.25">
      <c r="E3918" s="16"/>
      <c r="F3918" s="16"/>
      <c r="G3918" s="16"/>
      <c r="H3918" s="16"/>
      <c r="I3918" s="16"/>
      <c r="J3918" s="16"/>
      <c r="K3918" s="16"/>
      <c r="L3918" s="16"/>
      <c r="M3918" s="16"/>
    </row>
    <row r="3919" spans="5:13" x14ac:dyDescent="0.25">
      <c r="E3919" s="16"/>
      <c r="F3919" s="16"/>
      <c r="G3919" s="16"/>
      <c r="H3919" s="16"/>
      <c r="I3919" s="16"/>
      <c r="J3919" s="16"/>
      <c r="K3919" s="16"/>
      <c r="L3919" s="16"/>
      <c r="M3919" s="16"/>
    </row>
    <row r="3920" spans="5:13" x14ac:dyDescent="0.25">
      <c r="E3920" s="16"/>
      <c r="F3920" s="16"/>
      <c r="G3920" s="16"/>
      <c r="H3920" s="16"/>
      <c r="I3920" s="16"/>
      <c r="J3920" s="16"/>
      <c r="K3920" s="16"/>
      <c r="L3920" s="16"/>
      <c r="M3920" s="16"/>
    </row>
    <row r="3921" spans="5:13" x14ac:dyDescent="0.25">
      <c r="E3921" s="16"/>
      <c r="F3921" s="16"/>
      <c r="G3921" s="16"/>
      <c r="H3921" s="16"/>
      <c r="I3921" s="16"/>
      <c r="J3921" s="16"/>
      <c r="K3921" s="16"/>
      <c r="L3921" s="16"/>
      <c r="M3921" s="16"/>
    </row>
    <row r="3922" spans="5:13" x14ac:dyDescent="0.25">
      <c r="E3922" s="16"/>
      <c r="F3922" s="16"/>
      <c r="G3922" s="16"/>
      <c r="H3922" s="16"/>
      <c r="I3922" s="16"/>
      <c r="J3922" s="16"/>
      <c r="K3922" s="16"/>
      <c r="L3922" s="16"/>
      <c r="M3922" s="16"/>
    </row>
    <row r="3923" spans="5:13" x14ac:dyDescent="0.25">
      <c r="E3923" s="16"/>
      <c r="F3923" s="16"/>
      <c r="G3923" s="16"/>
      <c r="H3923" s="16"/>
      <c r="I3923" s="16"/>
      <c r="J3923" s="16"/>
      <c r="K3923" s="16"/>
      <c r="L3923" s="16"/>
      <c r="M3923" s="16"/>
    </row>
    <row r="3924" spans="5:13" x14ac:dyDescent="0.25">
      <c r="E3924" s="16"/>
      <c r="F3924" s="16"/>
      <c r="G3924" s="16"/>
      <c r="H3924" s="16"/>
      <c r="I3924" s="16"/>
      <c r="J3924" s="16"/>
      <c r="K3924" s="16"/>
      <c r="L3924" s="16"/>
      <c r="M3924" s="16"/>
    </row>
    <row r="3925" spans="5:13" x14ac:dyDescent="0.25">
      <c r="E3925" s="16"/>
      <c r="F3925" s="16"/>
      <c r="G3925" s="16"/>
      <c r="H3925" s="16"/>
      <c r="I3925" s="16"/>
      <c r="J3925" s="16"/>
      <c r="K3925" s="16"/>
      <c r="L3925" s="16"/>
      <c r="M3925" s="16"/>
    </row>
    <row r="3926" spans="5:13" x14ac:dyDescent="0.25">
      <c r="E3926" s="16"/>
      <c r="F3926" s="16"/>
      <c r="G3926" s="16"/>
      <c r="H3926" s="16"/>
      <c r="I3926" s="16"/>
      <c r="J3926" s="16"/>
      <c r="K3926" s="16"/>
      <c r="L3926" s="16"/>
      <c r="M3926" s="16"/>
    </row>
    <row r="3927" spans="5:13" x14ac:dyDescent="0.25">
      <c r="E3927" s="16"/>
      <c r="F3927" s="16"/>
      <c r="G3927" s="16"/>
      <c r="H3927" s="16"/>
      <c r="I3927" s="16"/>
      <c r="J3927" s="16"/>
      <c r="K3927" s="16"/>
      <c r="L3927" s="16"/>
      <c r="M3927" s="16"/>
    </row>
    <row r="3928" spans="5:13" x14ac:dyDescent="0.25">
      <c r="E3928" s="16"/>
      <c r="F3928" s="16"/>
      <c r="G3928" s="16"/>
      <c r="H3928" s="16"/>
      <c r="I3928" s="16"/>
      <c r="J3928" s="16"/>
      <c r="K3928" s="16"/>
      <c r="L3928" s="16"/>
      <c r="M3928" s="16"/>
    </row>
    <row r="3929" spans="5:13" x14ac:dyDescent="0.25">
      <c r="E3929" s="16"/>
      <c r="F3929" s="16"/>
      <c r="G3929" s="16"/>
      <c r="H3929" s="16"/>
      <c r="I3929" s="16"/>
      <c r="J3929" s="16"/>
      <c r="K3929" s="16"/>
      <c r="L3929" s="16"/>
      <c r="M3929" s="16"/>
    </row>
    <row r="3930" spans="5:13" x14ac:dyDescent="0.25">
      <c r="E3930" s="16"/>
      <c r="F3930" s="16"/>
      <c r="G3930" s="16"/>
      <c r="H3930" s="16"/>
      <c r="I3930" s="16"/>
      <c r="J3930" s="16"/>
      <c r="K3930" s="16"/>
      <c r="L3930" s="16"/>
      <c r="M3930" s="16"/>
    </row>
    <row r="3931" spans="5:13" x14ac:dyDescent="0.25">
      <c r="E3931" s="16"/>
      <c r="F3931" s="16"/>
      <c r="G3931" s="16"/>
      <c r="H3931" s="16"/>
      <c r="I3931" s="16"/>
      <c r="J3931" s="16"/>
      <c r="K3931" s="16"/>
      <c r="L3931" s="16"/>
      <c r="M3931" s="16"/>
    </row>
    <row r="3932" spans="5:13" x14ac:dyDescent="0.25">
      <c r="E3932" s="16"/>
      <c r="F3932" s="16"/>
      <c r="G3932" s="16"/>
      <c r="H3932" s="16"/>
      <c r="I3932" s="16"/>
      <c r="J3932" s="16"/>
      <c r="K3932" s="16"/>
      <c r="L3932" s="16"/>
      <c r="M3932" s="16"/>
    </row>
    <row r="3933" spans="5:13" x14ac:dyDescent="0.25">
      <c r="E3933" s="16"/>
      <c r="F3933" s="16"/>
      <c r="G3933" s="16"/>
      <c r="H3933" s="16"/>
      <c r="I3933" s="16"/>
      <c r="J3933" s="16"/>
      <c r="K3933" s="16"/>
      <c r="L3933" s="16"/>
      <c r="M3933" s="16"/>
    </row>
    <row r="3934" spans="5:13" x14ac:dyDescent="0.25">
      <c r="E3934" s="16"/>
      <c r="F3934" s="16"/>
      <c r="G3934" s="16"/>
      <c r="H3934" s="16"/>
      <c r="I3934" s="16"/>
      <c r="J3934" s="16"/>
      <c r="K3934" s="16"/>
      <c r="L3934" s="16"/>
      <c r="M3934" s="16"/>
    </row>
    <row r="3935" spans="5:13" x14ac:dyDescent="0.25">
      <c r="E3935" s="16"/>
      <c r="F3935" s="16"/>
      <c r="G3935" s="16"/>
      <c r="H3935" s="16"/>
      <c r="I3935" s="16"/>
      <c r="J3935" s="16"/>
      <c r="K3935" s="16"/>
      <c r="L3935" s="16"/>
      <c r="M3935" s="16"/>
    </row>
    <row r="3936" spans="5:13" x14ac:dyDescent="0.25">
      <c r="E3936" s="16"/>
      <c r="F3936" s="16"/>
      <c r="G3936" s="16"/>
      <c r="H3936" s="16"/>
      <c r="I3936" s="16"/>
      <c r="J3936" s="16"/>
      <c r="K3936" s="16"/>
      <c r="L3936" s="16"/>
      <c r="M3936" s="16"/>
    </row>
    <row r="3937" spans="5:13" x14ac:dyDescent="0.25">
      <c r="E3937" s="16"/>
      <c r="F3937" s="16"/>
      <c r="G3937" s="16"/>
      <c r="H3937" s="16"/>
      <c r="I3937" s="16"/>
      <c r="J3937" s="16"/>
      <c r="K3937" s="16"/>
      <c r="L3937" s="16"/>
      <c r="M3937" s="16"/>
    </row>
    <row r="3938" spans="5:13" x14ac:dyDescent="0.25">
      <c r="E3938" s="16"/>
      <c r="F3938" s="16"/>
      <c r="G3938" s="16"/>
      <c r="H3938" s="16"/>
      <c r="I3938" s="16"/>
      <c r="J3938" s="16"/>
      <c r="K3938" s="16"/>
      <c r="L3938" s="16"/>
      <c r="M3938" s="16"/>
    </row>
    <row r="3939" spans="5:13" x14ac:dyDescent="0.25">
      <c r="E3939" s="16"/>
      <c r="F3939" s="16"/>
      <c r="G3939" s="16"/>
      <c r="H3939" s="16"/>
      <c r="I3939" s="16"/>
      <c r="J3939" s="16"/>
      <c r="K3939" s="16"/>
      <c r="L3939" s="16"/>
      <c r="M3939" s="16"/>
    </row>
    <row r="3940" spans="5:13" x14ac:dyDescent="0.25">
      <c r="E3940" s="16"/>
      <c r="F3940" s="16"/>
      <c r="G3940" s="16"/>
      <c r="H3940" s="16"/>
      <c r="I3940" s="16"/>
      <c r="J3940" s="16"/>
      <c r="K3940" s="16"/>
      <c r="L3940" s="16"/>
      <c r="M3940" s="16"/>
    </row>
    <row r="3941" spans="5:13" x14ac:dyDescent="0.25">
      <c r="E3941" s="16"/>
      <c r="F3941" s="16"/>
      <c r="G3941" s="16"/>
      <c r="H3941" s="16"/>
      <c r="I3941" s="16"/>
      <c r="J3941" s="16"/>
      <c r="K3941" s="16"/>
      <c r="L3941" s="16"/>
      <c r="M3941" s="16"/>
    </row>
    <row r="3942" spans="5:13" x14ac:dyDescent="0.25">
      <c r="E3942" s="16"/>
      <c r="F3942" s="16"/>
      <c r="G3942" s="16"/>
      <c r="H3942" s="16"/>
      <c r="I3942" s="16"/>
      <c r="J3942" s="16"/>
      <c r="K3942" s="16"/>
      <c r="L3942" s="16"/>
      <c r="M3942" s="16"/>
    </row>
    <row r="3943" spans="5:13" x14ac:dyDescent="0.25">
      <c r="E3943" s="16"/>
      <c r="F3943" s="16"/>
      <c r="G3943" s="16"/>
      <c r="H3943" s="16"/>
      <c r="I3943" s="16"/>
      <c r="J3943" s="16"/>
      <c r="K3943" s="16"/>
      <c r="L3943" s="16"/>
      <c r="M3943" s="16"/>
    </row>
    <row r="3944" spans="5:13" x14ac:dyDescent="0.25">
      <c r="E3944" s="16"/>
      <c r="F3944" s="16"/>
      <c r="G3944" s="16"/>
      <c r="H3944" s="16"/>
      <c r="I3944" s="16"/>
      <c r="J3944" s="16"/>
      <c r="K3944" s="16"/>
      <c r="L3944" s="16"/>
      <c r="M3944" s="16"/>
    </row>
    <row r="3945" spans="5:13" x14ac:dyDescent="0.25">
      <c r="E3945" s="16"/>
      <c r="F3945" s="16"/>
      <c r="G3945" s="16"/>
      <c r="H3945" s="16"/>
      <c r="I3945" s="16"/>
      <c r="J3945" s="16"/>
      <c r="K3945" s="16"/>
      <c r="L3945" s="16"/>
      <c r="M3945" s="16"/>
    </row>
    <row r="3946" spans="5:13" x14ac:dyDescent="0.25">
      <c r="E3946" s="16"/>
      <c r="F3946" s="16"/>
      <c r="G3946" s="16"/>
      <c r="H3946" s="16"/>
      <c r="I3946" s="16"/>
      <c r="J3946" s="16"/>
      <c r="K3946" s="16"/>
      <c r="L3946" s="16"/>
      <c r="M3946" s="16"/>
    </row>
    <row r="3947" spans="5:13" x14ac:dyDescent="0.25">
      <c r="E3947" s="16"/>
      <c r="F3947" s="16"/>
      <c r="G3947" s="16"/>
      <c r="H3947" s="16"/>
      <c r="I3947" s="16"/>
      <c r="J3947" s="16"/>
      <c r="K3947" s="16"/>
      <c r="L3947" s="16"/>
      <c r="M3947" s="16"/>
    </row>
    <row r="3948" spans="5:13" x14ac:dyDescent="0.25">
      <c r="E3948" s="16"/>
      <c r="F3948" s="16"/>
      <c r="G3948" s="16"/>
      <c r="H3948" s="16"/>
      <c r="I3948" s="16"/>
      <c r="J3948" s="16"/>
      <c r="K3948" s="16"/>
      <c r="L3948" s="16"/>
      <c r="M3948" s="16"/>
    </row>
    <row r="3949" spans="5:13" x14ac:dyDescent="0.25">
      <c r="E3949" s="16"/>
      <c r="F3949" s="16"/>
      <c r="G3949" s="16"/>
      <c r="H3949" s="16"/>
      <c r="I3949" s="16"/>
      <c r="J3949" s="16"/>
      <c r="K3949" s="16"/>
      <c r="L3949" s="16"/>
      <c r="M3949" s="16"/>
    </row>
    <row r="3950" spans="5:13" x14ac:dyDescent="0.25">
      <c r="E3950" s="16"/>
      <c r="F3950" s="16"/>
      <c r="G3950" s="16"/>
      <c r="H3950" s="16"/>
      <c r="I3950" s="16"/>
      <c r="J3950" s="16"/>
      <c r="K3950" s="16"/>
      <c r="L3950" s="16"/>
      <c r="M3950" s="16"/>
    </row>
    <row r="3951" spans="5:13" x14ac:dyDescent="0.25">
      <c r="E3951" s="16"/>
      <c r="F3951" s="16"/>
      <c r="G3951" s="16"/>
      <c r="H3951" s="16"/>
      <c r="I3951" s="16"/>
      <c r="J3951" s="16"/>
      <c r="K3951" s="16"/>
      <c r="L3951" s="16"/>
      <c r="M3951" s="16"/>
    </row>
    <row r="3952" spans="5:13" x14ac:dyDescent="0.25">
      <c r="E3952" s="16"/>
      <c r="F3952" s="16"/>
      <c r="G3952" s="16"/>
      <c r="H3952" s="16"/>
      <c r="I3952" s="16"/>
      <c r="J3952" s="16"/>
      <c r="K3952" s="16"/>
      <c r="L3952" s="16"/>
      <c r="M3952" s="16"/>
    </row>
    <row r="3953" spans="5:13" x14ac:dyDescent="0.25">
      <c r="E3953" s="16"/>
      <c r="F3953" s="16"/>
      <c r="G3953" s="16"/>
      <c r="H3953" s="16"/>
      <c r="I3953" s="16"/>
      <c r="J3953" s="16"/>
      <c r="K3953" s="16"/>
      <c r="L3953" s="16"/>
      <c r="M3953" s="16"/>
    </row>
    <row r="3954" spans="5:13" x14ac:dyDescent="0.25">
      <c r="E3954" s="16"/>
      <c r="F3954" s="16"/>
      <c r="G3954" s="16"/>
      <c r="H3954" s="16"/>
      <c r="I3954" s="16"/>
      <c r="J3954" s="16"/>
      <c r="K3954" s="16"/>
      <c r="L3954" s="16"/>
      <c r="M3954" s="16"/>
    </row>
    <row r="3955" spans="5:13" x14ac:dyDescent="0.25">
      <c r="E3955" s="16"/>
      <c r="F3955" s="16"/>
      <c r="G3955" s="16"/>
      <c r="H3955" s="16"/>
      <c r="I3955" s="16"/>
      <c r="J3955" s="16"/>
      <c r="K3955" s="16"/>
      <c r="L3955" s="16"/>
      <c r="M3955" s="16"/>
    </row>
    <row r="3956" spans="5:13" x14ac:dyDescent="0.25">
      <c r="E3956" s="16"/>
      <c r="F3956" s="16"/>
      <c r="G3956" s="16"/>
      <c r="H3956" s="16"/>
      <c r="I3956" s="16"/>
      <c r="J3956" s="16"/>
      <c r="K3956" s="16"/>
      <c r="L3956" s="16"/>
      <c r="M3956" s="16"/>
    </row>
    <row r="3957" spans="5:13" x14ac:dyDescent="0.25">
      <c r="E3957" s="16"/>
      <c r="F3957" s="16"/>
      <c r="G3957" s="16"/>
      <c r="H3957" s="16"/>
      <c r="I3957" s="16"/>
      <c r="J3957" s="16"/>
      <c r="K3957" s="16"/>
      <c r="L3957" s="16"/>
      <c r="M3957" s="16"/>
    </row>
    <row r="3958" spans="5:13" x14ac:dyDescent="0.25">
      <c r="E3958" s="16"/>
      <c r="F3958" s="16"/>
      <c r="G3958" s="16"/>
      <c r="H3958" s="16"/>
      <c r="I3958" s="16"/>
      <c r="J3958" s="16"/>
      <c r="K3958" s="16"/>
      <c r="L3958" s="16"/>
      <c r="M3958" s="16"/>
    </row>
    <row r="3959" spans="5:13" x14ac:dyDescent="0.25">
      <c r="E3959" s="16"/>
      <c r="F3959" s="16"/>
      <c r="G3959" s="16"/>
      <c r="H3959" s="16"/>
      <c r="I3959" s="16"/>
      <c r="J3959" s="16"/>
      <c r="K3959" s="16"/>
      <c r="L3959" s="16"/>
      <c r="M3959" s="16"/>
    </row>
    <row r="3960" spans="5:13" x14ac:dyDescent="0.25">
      <c r="E3960" s="16"/>
      <c r="F3960" s="16"/>
      <c r="G3960" s="16"/>
      <c r="H3960" s="16"/>
      <c r="I3960" s="16"/>
      <c r="J3960" s="16"/>
      <c r="K3960" s="16"/>
      <c r="L3960" s="16"/>
      <c r="M3960" s="16"/>
    </row>
    <row r="3961" spans="5:13" x14ac:dyDescent="0.25">
      <c r="E3961" s="16"/>
      <c r="F3961" s="16"/>
      <c r="G3961" s="16"/>
      <c r="H3961" s="16"/>
      <c r="I3961" s="16"/>
      <c r="J3961" s="16"/>
      <c r="K3961" s="16"/>
      <c r="L3961" s="16"/>
      <c r="M3961" s="16"/>
    </row>
    <row r="3962" spans="5:13" x14ac:dyDescent="0.25">
      <c r="E3962" s="16"/>
      <c r="F3962" s="16"/>
      <c r="G3962" s="16"/>
      <c r="H3962" s="16"/>
      <c r="I3962" s="16"/>
      <c r="J3962" s="16"/>
      <c r="K3962" s="16"/>
      <c r="L3962" s="16"/>
      <c r="M3962" s="16"/>
    </row>
    <row r="3963" spans="5:13" x14ac:dyDescent="0.25">
      <c r="E3963" s="16"/>
      <c r="F3963" s="16"/>
      <c r="G3963" s="16"/>
      <c r="H3963" s="16"/>
      <c r="I3963" s="16"/>
      <c r="J3963" s="16"/>
      <c r="K3963" s="16"/>
      <c r="L3963" s="16"/>
      <c r="M3963" s="16"/>
    </row>
    <row r="3964" spans="5:13" x14ac:dyDescent="0.25">
      <c r="E3964" s="16"/>
      <c r="F3964" s="16"/>
      <c r="G3964" s="16"/>
      <c r="H3964" s="16"/>
      <c r="I3964" s="16"/>
      <c r="J3964" s="16"/>
      <c r="K3964" s="16"/>
      <c r="L3964" s="16"/>
      <c r="M3964" s="16"/>
    </row>
    <row r="3965" spans="5:13" x14ac:dyDescent="0.25">
      <c r="E3965" s="16"/>
      <c r="F3965" s="16"/>
      <c r="G3965" s="16"/>
      <c r="H3965" s="16"/>
      <c r="I3965" s="16"/>
      <c r="J3965" s="16"/>
      <c r="K3965" s="16"/>
      <c r="L3965" s="16"/>
      <c r="M3965" s="16"/>
    </row>
    <row r="3966" spans="5:13" x14ac:dyDescent="0.25">
      <c r="E3966" s="16"/>
      <c r="F3966" s="16"/>
      <c r="G3966" s="16"/>
      <c r="H3966" s="16"/>
      <c r="I3966" s="16"/>
      <c r="J3966" s="16"/>
      <c r="K3966" s="16"/>
      <c r="L3966" s="16"/>
      <c r="M3966" s="16"/>
    </row>
    <row r="3967" spans="5:13" x14ac:dyDescent="0.25">
      <c r="E3967" s="16"/>
      <c r="F3967" s="16"/>
      <c r="G3967" s="16"/>
      <c r="H3967" s="16"/>
      <c r="I3967" s="16"/>
      <c r="J3967" s="16"/>
      <c r="K3967" s="16"/>
      <c r="L3967" s="16"/>
      <c r="M3967" s="16"/>
    </row>
    <row r="3968" spans="5:13" x14ac:dyDescent="0.25">
      <c r="E3968" s="16"/>
      <c r="F3968" s="16"/>
      <c r="G3968" s="16"/>
      <c r="H3968" s="16"/>
      <c r="I3968" s="16"/>
      <c r="J3968" s="16"/>
      <c r="K3968" s="16"/>
      <c r="L3968" s="16"/>
      <c r="M3968" s="16"/>
    </row>
    <row r="3969" spans="5:13" x14ac:dyDescent="0.25">
      <c r="E3969" s="16"/>
      <c r="F3969" s="16"/>
      <c r="G3969" s="16"/>
      <c r="H3969" s="16"/>
      <c r="I3969" s="16"/>
      <c r="J3969" s="16"/>
      <c r="K3969" s="16"/>
      <c r="L3969" s="16"/>
      <c r="M3969" s="16"/>
    </row>
    <row r="3970" spans="5:13" x14ac:dyDescent="0.25">
      <c r="E3970" s="16"/>
      <c r="F3970" s="16"/>
      <c r="G3970" s="16"/>
      <c r="H3970" s="16"/>
      <c r="I3970" s="16"/>
      <c r="J3970" s="16"/>
      <c r="K3970" s="16"/>
      <c r="L3970" s="16"/>
      <c r="M3970" s="16"/>
    </row>
    <row r="3971" spans="5:13" x14ac:dyDescent="0.25">
      <c r="E3971" s="16"/>
      <c r="F3971" s="16"/>
      <c r="G3971" s="16"/>
      <c r="H3971" s="16"/>
      <c r="I3971" s="16"/>
      <c r="J3971" s="16"/>
      <c r="K3971" s="16"/>
      <c r="L3971" s="16"/>
      <c r="M3971" s="16"/>
    </row>
    <row r="3972" spans="5:13" x14ac:dyDescent="0.25">
      <c r="E3972" s="16"/>
      <c r="F3972" s="16"/>
      <c r="G3972" s="16"/>
      <c r="H3972" s="16"/>
      <c r="I3972" s="16"/>
      <c r="J3972" s="16"/>
      <c r="K3972" s="16"/>
      <c r="L3972" s="16"/>
      <c r="M3972" s="16"/>
    </row>
    <row r="3973" spans="5:13" x14ac:dyDescent="0.25">
      <c r="E3973" s="16"/>
      <c r="F3973" s="16"/>
      <c r="G3973" s="16"/>
      <c r="H3973" s="16"/>
      <c r="I3973" s="16"/>
      <c r="J3973" s="16"/>
      <c r="K3973" s="16"/>
      <c r="L3973" s="16"/>
      <c r="M3973" s="16"/>
    </row>
    <row r="3974" spans="5:13" x14ac:dyDescent="0.25">
      <c r="E3974" s="16"/>
      <c r="F3974" s="16"/>
      <c r="G3974" s="16"/>
      <c r="H3974" s="16"/>
      <c r="I3974" s="16"/>
      <c r="J3974" s="16"/>
      <c r="K3974" s="16"/>
      <c r="L3974" s="16"/>
      <c r="M3974" s="16"/>
    </row>
    <row r="3975" spans="5:13" x14ac:dyDescent="0.25">
      <c r="E3975" s="16"/>
      <c r="F3975" s="16"/>
      <c r="G3975" s="16"/>
      <c r="H3975" s="16"/>
      <c r="I3975" s="16"/>
      <c r="J3975" s="16"/>
      <c r="K3975" s="16"/>
      <c r="L3975" s="16"/>
      <c r="M3975" s="16"/>
    </row>
    <row r="3976" spans="5:13" x14ac:dyDescent="0.25">
      <c r="E3976" s="16"/>
      <c r="F3976" s="16"/>
      <c r="G3976" s="16"/>
      <c r="H3976" s="16"/>
      <c r="I3976" s="16"/>
      <c r="J3976" s="16"/>
      <c r="K3976" s="16"/>
      <c r="L3976" s="16"/>
      <c r="M3976" s="16"/>
    </row>
    <row r="3977" spans="5:13" x14ac:dyDescent="0.25">
      <c r="E3977" s="16"/>
      <c r="F3977" s="16"/>
      <c r="G3977" s="16"/>
      <c r="H3977" s="16"/>
      <c r="I3977" s="16"/>
      <c r="J3977" s="16"/>
      <c r="K3977" s="16"/>
      <c r="L3977" s="16"/>
      <c r="M3977" s="16"/>
    </row>
    <row r="3978" spans="5:13" x14ac:dyDescent="0.25">
      <c r="E3978" s="16"/>
      <c r="F3978" s="16"/>
      <c r="G3978" s="16"/>
      <c r="H3978" s="16"/>
      <c r="I3978" s="16"/>
      <c r="J3978" s="16"/>
      <c r="K3978" s="16"/>
      <c r="L3978" s="16"/>
      <c r="M3978" s="16"/>
    </row>
    <row r="3979" spans="5:13" x14ac:dyDescent="0.25">
      <c r="E3979" s="16"/>
      <c r="F3979" s="16"/>
      <c r="G3979" s="16"/>
      <c r="H3979" s="16"/>
      <c r="I3979" s="16"/>
      <c r="J3979" s="16"/>
      <c r="K3979" s="16"/>
      <c r="L3979" s="16"/>
      <c r="M3979" s="16"/>
    </row>
    <row r="3980" spans="5:13" x14ac:dyDescent="0.25">
      <c r="E3980" s="16"/>
      <c r="F3980" s="16"/>
      <c r="G3980" s="16"/>
      <c r="H3980" s="16"/>
      <c r="I3980" s="16"/>
      <c r="J3980" s="16"/>
      <c r="K3980" s="16"/>
      <c r="L3980" s="16"/>
      <c r="M3980" s="16"/>
    </row>
    <row r="3981" spans="5:13" x14ac:dyDescent="0.25">
      <c r="E3981" s="16"/>
      <c r="F3981" s="16"/>
      <c r="G3981" s="16"/>
      <c r="H3981" s="16"/>
      <c r="I3981" s="16"/>
      <c r="J3981" s="16"/>
      <c r="K3981" s="16"/>
      <c r="L3981" s="16"/>
      <c r="M3981" s="16"/>
    </row>
    <row r="3982" spans="5:13" x14ac:dyDescent="0.25">
      <c r="E3982" s="16"/>
      <c r="F3982" s="16"/>
      <c r="G3982" s="16"/>
      <c r="H3982" s="16"/>
      <c r="I3982" s="16"/>
      <c r="J3982" s="16"/>
      <c r="K3982" s="16"/>
      <c r="L3982" s="16"/>
      <c r="M3982" s="16"/>
    </row>
    <row r="3983" spans="5:13" x14ac:dyDescent="0.25">
      <c r="E3983" s="16"/>
      <c r="F3983" s="16"/>
      <c r="G3983" s="16"/>
      <c r="H3983" s="16"/>
      <c r="I3983" s="16"/>
      <c r="J3983" s="16"/>
      <c r="K3983" s="16"/>
      <c r="L3983" s="16"/>
      <c r="M3983" s="16"/>
    </row>
    <row r="3984" spans="5:13" x14ac:dyDescent="0.25">
      <c r="E3984" s="16"/>
      <c r="F3984" s="16"/>
      <c r="G3984" s="16"/>
      <c r="H3984" s="16"/>
      <c r="I3984" s="16"/>
      <c r="J3984" s="16"/>
      <c r="K3984" s="16"/>
      <c r="L3984" s="16"/>
      <c r="M3984" s="16"/>
    </row>
    <row r="3985" spans="5:13" x14ac:dyDescent="0.25">
      <c r="E3985" s="16"/>
      <c r="F3985" s="16"/>
      <c r="G3985" s="16"/>
      <c r="H3985" s="16"/>
      <c r="I3985" s="16"/>
      <c r="J3985" s="16"/>
      <c r="K3985" s="16"/>
      <c r="L3985" s="16"/>
      <c r="M3985" s="16"/>
    </row>
    <row r="3986" spans="5:13" x14ac:dyDescent="0.25">
      <c r="E3986" s="16"/>
      <c r="F3986" s="16"/>
      <c r="G3986" s="16"/>
      <c r="H3986" s="16"/>
      <c r="I3986" s="16"/>
      <c r="J3986" s="16"/>
      <c r="K3986" s="16"/>
      <c r="L3986" s="16"/>
      <c r="M3986" s="16"/>
    </row>
    <row r="3987" spans="5:13" x14ac:dyDescent="0.25">
      <c r="E3987" s="16"/>
      <c r="F3987" s="16"/>
      <c r="G3987" s="16"/>
      <c r="H3987" s="16"/>
      <c r="I3987" s="16"/>
      <c r="J3987" s="16"/>
      <c r="K3987" s="16"/>
      <c r="L3987" s="16"/>
      <c r="M3987" s="16"/>
    </row>
    <row r="3988" spans="5:13" x14ac:dyDescent="0.25">
      <c r="E3988" s="16"/>
      <c r="F3988" s="16"/>
      <c r="G3988" s="16"/>
      <c r="H3988" s="16"/>
      <c r="I3988" s="16"/>
      <c r="J3988" s="16"/>
      <c r="K3988" s="16"/>
      <c r="L3988" s="16"/>
      <c r="M3988" s="16"/>
    </row>
    <row r="3989" spans="5:13" x14ac:dyDescent="0.25">
      <c r="E3989" s="16"/>
      <c r="F3989" s="16"/>
      <c r="G3989" s="16"/>
      <c r="H3989" s="16"/>
      <c r="I3989" s="16"/>
      <c r="J3989" s="16"/>
      <c r="K3989" s="16"/>
      <c r="L3989" s="16"/>
      <c r="M3989" s="16"/>
    </row>
    <row r="3990" spans="5:13" x14ac:dyDescent="0.25">
      <c r="E3990" s="16"/>
      <c r="F3990" s="16"/>
      <c r="G3990" s="16"/>
      <c r="H3990" s="16"/>
      <c r="I3990" s="16"/>
      <c r="J3990" s="16"/>
      <c r="K3990" s="16"/>
      <c r="L3990" s="16"/>
      <c r="M3990" s="16"/>
    </row>
    <row r="3991" spans="5:13" x14ac:dyDescent="0.25">
      <c r="E3991" s="16"/>
      <c r="F3991" s="16"/>
      <c r="G3991" s="16"/>
      <c r="H3991" s="16"/>
      <c r="I3991" s="16"/>
      <c r="J3991" s="16"/>
      <c r="K3991" s="16"/>
      <c r="L3991" s="16"/>
      <c r="M3991" s="16"/>
    </row>
    <row r="3992" spans="5:13" x14ac:dyDescent="0.25">
      <c r="E3992" s="16"/>
      <c r="F3992" s="16"/>
      <c r="G3992" s="16"/>
      <c r="H3992" s="16"/>
      <c r="I3992" s="16"/>
      <c r="J3992" s="16"/>
      <c r="K3992" s="16"/>
      <c r="L3992" s="16"/>
      <c r="M3992" s="16"/>
    </row>
    <row r="3993" spans="5:13" x14ac:dyDescent="0.25">
      <c r="E3993" s="16"/>
      <c r="F3993" s="16"/>
      <c r="G3993" s="16"/>
      <c r="H3993" s="16"/>
      <c r="I3993" s="16"/>
      <c r="J3993" s="16"/>
      <c r="K3993" s="16"/>
      <c r="L3993" s="16"/>
      <c r="M3993" s="16"/>
    </row>
    <row r="3994" spans="5:13" x14ac:dyDescent="0.25">
      <c r="E3994" s="16"/>
      <c r="F3994" s="16"/>
      <c r="G3994" s="16"/>
      <c r="H3994" s="16"/>
      <c r="I3994" s="16"/>
      <c r="J3994" s="16"/>
      <c r="K3994" s="16"/>
      <c r="L3994" s="16"/>
      <c r="M3994" s="16"/>
    </row>
    <row r="3995" spans="5:13" x14ac:dyDescent="0.25">
      <c r="E3995" s="16"/>
      <c r="F3995" s="16"/>
      <c r="G3995" s="16"/>
      <c r="H3995" s="16"/>
      <c r="I3995" s="16"/>
      <c r="J3995" s="16"/>
      <c r="K3995" s="16"/>
      <c r="L3995" s="16"/>
      <c r="M3995" s="16"/>
    </row>
    <row r="3996" spans="5:13" x14ac:dyDescent="0.25">
      <c r="E3996" s="16"/>
      <c r="F3996" s="16"/>
      <c r="G3996" s="16"/>
      <c r="H3996" s="16"/>
      <c r="I3996" s="16"/>
      <c r="J3996" s="16"/>
      <c r="K3996" s="16"/>
      <c r="L3996" s="16"/>
      <c r="M3996" s="16"/>
    </row>
    <row r="3997" spans="5:13" x14ac:dyDescent="0.25">
      <c r="E3997" s="16"/>
      <c r="F3997" s="16"/>
      <c r="G3997" s="16"/>
      <c r="H3997" s="16"/>
      <c r="I3997" s="16"/>
      <c r="J3997" s="16"/>
      <c r="K3997" s="16"/>
      <c r="L3997" s="16"/>
      <c r="M3997" s="16"/>
    </row>
    <row r="3998" spans="5:13" x14ac:dyDescent="0.25">
      <c r="E3998" s="16"/>
      <c r="F3998" s="16"/>
      <c r="G3998" s="16"/>
      <c r="H3998" s="16"/>
      <c r="I3998" s="16"/>
      <c r="J3998" s="16"/>
      <c r="K3998" s="16"/>
      <c r="L3998" s="16"/>
      <c r="M3998" s="16"/>
    </row>
    <row r="3999" spans="5:13" x14ac:dyDescent="0.25">
      <c r="E3999" s="16"/>
      <c r="F3999" s="16"/>
      <c r="G3999" s="16"/>
      <c r="H3999" s="16"/>
      <c r="I3999" s="16"/>
      <c r="J3999" s="16"/>
      <c r="K3999" s="16"/>
      <c r="L3999" s="16"/>
      <c r="M3999" s="16"/>
    </row>
    <row r="4000" spans="5:13" x14ac:dyDescent="0.25">
      <c r="E4000" s="16"/>
      <c r="F4000" s="16"/>
      <c r="G4000" s="16"/>
      <c r="H4000" s="16"/>
      <c r="I4000" s="16"/>
      <c r="J4000" s="16"/>
      <c r="K4000" s="16"/>
      <c r="L4000" s="16"/>
      <c r="M4000" s="16"/>
    </row>
    <row r="4001" spans="5:13" x14ac:dyDescent="0.25">
      <c r="E4001" s="16"/>
      <c r="F4001" s="16"/>
      <c r="G4001" s="16"/>
      <c r="H4001" s="16"/>
      <c r="I4001" s="16"/>
      <c r="J4001" s="16"/>
      <c r="K4001" s="16"/>
      <c r="L4001" s="16"/>
      <c r="M4001" s="16"/>
    </row>
    <row r="4002" spans="5:13" x14ac:dyDescent="0.25">
      <c r="E4002" s="16"/>
      <c r="F4002" s="16"/>
      <c r="G4002" s="16"/>
      <c r="H4002" s="16"/>
      <c r="I4002" s="16"/>
      <c r="J4002" s="16"/>
      <c r="K4002" s="16"/>
      <c r="L4002" s="16"/>
      <c r="M4002" s="16"/>
    </row>
    <row r="4003" spans="5:13" x14ac:dyDescent="0.25">
      <c r="E4003" s="16"/>
      <c r="F4003" s="16"/>
      <c r="G4003" s="16"/>
      <c r="H4003" s="16"/>
      <c r="I4003" s="16"/>
      <c r="J4003" s="16"/>
      <c r="K4003" s="16"/>
      <c r="L4003" s="16"/>
      <c r="M4003" s="16"/>
    </row>
    <row r="4004" spans="5:13" x14ac:dyDescent="0.25">
      <c r="E4004" s="16"/>
      <c r="F4004" s="16"/>
      <c r="G4004" s="16"/>
      <c r="H4004" s="16"/>
      <c r="I4004" s="16"/>
      <c r="J4004" s="16"/>
      <c r="K4004" s="16"/>
      <c r="L4004" s="16"/>
      <c r="M4004" s="16"/>
    </row>
    <row r="4005" spans="5:13" x14ac:dyDescent="0.25">
      <c r="E4005" s="16"/>
      <c r="F4005" s="16"/>
      <c r="G4005" s="16"/>
      <c r="H4005" s="16"/>
      <c r="I4005" s="16"/>
      <c r="J4005" s="16"/>
      <c r="K4005" s="16"/>
      <c r="L4005" s="16"/>
      <c r="M4005" s="16"/>
    </row>
    <row r="4006" spans="5:13" x14ac:dyDescent="0.25">
      <c r="E4006" s="16"/>
      <c r="F4006" s="16"/>
      <c r="G4006" s="16"/>
      <c r="H4006" s="16"/>
      <c r="I4006" s="16"/>
      <c r="J4006" s="16"/>
      <c r="K4006" s="16"/>
      <c r="L4006" s="16"/>
      <c r="M4006" s="16"/>
    </row>
    <row r="4007" spans="5:13" x14ac:dyDescent="0.25">
      <c r="E4007" s="16"/>
      <c r="F4007" s="16"/>
      <c r="G4007" s="16"/>
      <c r="H4007" s="16"/>
      <c r="I4007" s="16"/>
      <c r="J4007" s="16"/>
      <c r="K4007" s="16"/>
      <c r="L4007" s="16"/>
      <c r="M4007" s="16"/>
    </row>
    <row r="4008" spans="5:13" x14ac:dyDescent="0.25">
      <c r="E4008" s="16"/>
      <c r="F4008" s="16"/>
      <c r="G4008" s="16"/>
      <c r="H4008" s="16"/>
      <c r="I4008" s="16"/>
      <c r="J4008" s="16"/>
      <c r="K4008" s="16"/>
      <c r="L4008" s="16"/>
      <c r="M4008" s="16"/>
    </row>
    <row r="4009" spans="5:13" x14ac:dyDescent="0.25">
      <c r="E4009" s="16"/>
      <c r="F4009" s="16"/>
      <c r="G4009" s="16"/>
      <c r="H4009" s="16"/>
      <c r="I4009" s="16"/>
      <c r="J4009" s="16"/>
      <c r="K4009" s="16"/>
      <c r="L4009" s="16"/>
      <c r="M4009" s="16"/>
    </row>
    <row r="4010" spans="5:13" x14ac:dyDescent="0.25">
      <c r="E4010" s="16"/>
      <c r="F4010" s="16"/>
      <c r="G4010" s="16"/>
      <c r="H4010" s="16"/>
      <c r="I4010" s="16"/>
      <c r="J4010" s="16"/>
      <c r="K4010" s="16"/>
      <c r="L4010" s="16"/>
      <c r="M4010" s="16"/>
    </row>
    <row r="4011" spans="5:13" x14ac:dyDescent="0.25">
      <c r="E4011" s="16"/>
      <c r="F4011" s="16"/>
      <c r="G4011" s="16"/>
      <c r="H4011" s="16"/>
      <c r="I4011" s="16"/>
      <c r="J4011" s="16"/>
      <c r="K4011" s="16"/>
      <c r="L4011" s="16"/>
      <c r="M4011" s="16"/>
    </row>
    <row r="4012" spans="5:13" x14ac:dyDescent="0.25">
      <c r="E4012" s="16"/>
      <c r="F4012" s="16"/>
      <c r="G4012" s="16"/>
      <c r="H4012" s="16"/>
      <c r="I4012" s="16"/>
      <c r="J4012" s="16"/>
      <c r="K4012" s="16"/>
      <c r="L4012" s="16"/>
      <c r="M4012" s="16"/>
    </row>
    <row r="4013" spans="5:13" x14ac:dyDescent="0.25">
      <c r="E4013" s="16"/>
      <c r="F4013" s="16"/>
      <c r="G4013" s="16"/>
      <c r="H4013" s="16"/>
      <c r="I4013" s="16"/>
      <c r="J4013" s="16"/>
      <c r="K4013" s="16"/>
      <c r="L4013" s="16"/>
      <c r="M4013" s="16"/>
    </row>
    <row r="4014" spans="5:13" x14ac:dyDescent="0.25">
      <c r="E4014" s="16"/>
      <c r="F4014" s="16"/>
      <c r="G4014" s="16"/>
      <c r="H4014" s="16"/>
      <c r="I4014" s="16"/>
      <c r="J4014" s="16"/>
      <c r="K4014" s="16"/>
      <c r="L4014" s="16"/>
      <c r="M4014" s="16"/>
    </row>
    <row r="4015" spans="5:13" x14ac:dyDescent="0.25">
      <c r="E4015" s="16"/>
      <c r="F4015" s="16"/>
      <c r="G4015" s="16"/>
      <c r="H4015" s="16"/>
      <c r="I4015" s="16"/>
      <c r="J4015" s="16"/>
      <c r="K4015" s="16"/>
      <c r="L4015" s="16"/>
      <c r="M4015" s="16"/>
    </row>
    <row r="4016" spans="5:13" x14ac:dyDescent="0.25">
      <c r="E4016" s="16"/>
      <c r="F4016" s="16"/>
      <c r="G4016" s="16"/>
      <c r="H4016" s="16"/>
      <c r="I4016" s="16"/>
      <c r="J4016" s="16"/>
      <c r="K4016" s="16"/>
      <c r="L4016" s="16"/>
      <c r="M4016" s="16"/>
    </row>
    <row r="4017" spans="5:13" x14ac:dyDescent="0.25">
      <c r="E4017" s="16"/>
      <c r="F4017" s="16"/>
      <c r="G4017" s="16"/>
      <c r="H4017" s="16"/>
      <c r="I4017" s="16"/>
      <c r="J4017" s="16"/>
      <c r="K4017" s="16"/>
      <c r="L4017" s="16"/>
      <c r="M4017" s="16"/>
    </row>
    <row r="4018" spans="5:13" x14ac:dyDescent="0.25">
      <c r="E4018" s="16"/>
      <c r="F4018" s="16"/>
      <c r="G4018" s="16"/>
      <c r="H4018" s="16"/>
      <c r="I4018" s="16"/>
      <c r="J4018" s="16"/>
      <c r="K4018" s="16"/>
      <c r="L4018" s="16"/>
      <c r="M4018" s="16"/>
    </row>
    <row r="4019" spans="5:13" x14ac:dyDescent="0.25">
      <c r="E4019" s="16"/>
      <c r="F4019" s="16"/>
      <c r="G4019" s="16"/>
      <c r="H4019" s="16"/>
      <c r="I4019" s="16"/>
      <c r="J4019" s="16"/>
      <c r="K4019" s="16"/>
      <c r="L4019" s="16"/>
      <c r="M4019" s="16"/>
    </row>
    <row r="4020" spans="5:13" x14ac:dyDescent="0.25">
      <c r="E4020" s="16"/>
      <c r="F4020" s="16"/>
      <c r="G4020" s="16"/>
      <c r="H4020" s="16"/>
      <c r="I4020" s="16"/>
      <c r="J4020" s="16"/>
      <c r="K4020" s="16"/>
      <c r="L4020" s="16"/>
      <c r="M4020" s="16"/>
    </row>
    <row r="4021" spans="5:13" x14ac:dyDescent="0.25">
      <c r="E4021" s="16"/>
      <c r="F4021" s="16"/>
      <c r="G4021" s="16"/>
      <c r="H4021" s="16"/>
      <c r="I4021" s="16"/>
      <c r="J4021" s="16"/>
      <c r="K4021" s="16"/>
      <c r="L4021" s="16"/>
      <c r="M4021" s="16"/>
    </row>
    <row r="4022" spans="5:13" x14ac:dyDescent="0.25">
      <c r="E4022" s="16"/>
      <c r="F4022" s="16"/>
      <c r="G4022" s="16"/>
      <c r="H4022" s="16"/>
      <c r="I4022" s="16"/>
      <c r="J4022" s="16"/>
      <c r="K4022" s="16"/>
      <c r="L4022" s="16"/>
      <c r="M4022" s="16"/>
    </row>
    <row r="4023" spans="5:13" x14ac:dyDescent="0.25">
      <c r="E4023" s="16"/>
      <c r="F4023" s="16"/>
      <c r="G4023" s="16"/>
      <c r="H4023" s="16"/>
      <c r="I4023" s="16"/>
      <c r="J4023" s="16"/>
      <c r="K4023" s="16"/>
      <c r="L4023" s="16"/>
      <c r="M4023" s="16"/>
    </row>
    <row r="4024" spans="5:13" x14ac:dyDescent="0.25">
      <c r="E4024" s="16"/>
      <c r="F4024" s="16"/>
      <c r="G4024" s="16"/>
      <c r="H4024" s="16"/>
      <c r="I4024" s="16"/>
      <c r="J4024" s="16"/>
      <c r="K4024" s="16"/>
      <c r="L4024" s="16"/>
      <c r="M4024" s="16"/>
    </row>
    <row r="4025" spans="5:13" x14ac:dyDescent="0.25">
      <c r="E4025" s="16"/>
      <c r="F4025" s="16"/>
      <c r="G4025" s="16"/>
      <c r="H4025" s="16"/>
      <c r="I4025" s="16"/>
      <c r="J4025" s="16"/>
      <c r="K4025" s="16"/>
      <c r="L4025" s="16"/>
      <c r="M4025" s="16"/>
    </row>
    <row r="4026" spans="5:13" x14ac:dyDescent="0.25">
      <c r="E4026" s="16"/>
      <c r="F4026" s="16"/>
      <c r="G4026" s="16"/>
      <c r="H4026" s="16"/>
      <c r="I4026" s="16"/>
      <c r="J4026" s="16"/>
      <c r="K4026" s="16"/>
      <c r="L4026" s="16"/>
      <c r="M4026" s="16"/>
    </row>
    <row r="4027" spans="5:13" x14ac:dyDescent="0.25">
      <c r="E4027" s="16"/>
      <c r="F4027" s="16"/>
      <c r="G4027" s="16"/>
      <c r="H4027" s="16"/>
      <c r="I4027" s="16"/>
      <c r="J4027" s="16"/>
      <c r="K4027" s="16"/>
      <c r="L4027" s="16"/>
      <c r="M4027" s="16"/>
    </row>
    <row r="4028" spans="5:13" x14ac:dyDescent="0.25">
      <c r="E4028" s="16"/>
      <c r="F4028" s="16"/>
      <c r="G4028" s="16"/>
      <c r="H4028" s="16"/>
      <c r="I4028" s="16"/>
      <c r="J4028" s="16"/>
      <c r="K4028" s="16"/>
      <c r="L4028" s="16"/>
      <c r="M4028" s="16"/>
    </row>
    <row r="4029" spans="5:13" x14ac:dyDescent="0.25">
      <c r="E4029" s="16"/>
      <c r="F4029" s="16"/>
      <c r="G4029" s="16"/>
      <c r="H4029" s="16"/>
      <c r="I4029" s="16"/>
      <c r="J4029" s="16"/>
      <c r="K4029" s="16"/>
      <c r="L4029" s="16"/>
      <c r="M4029" s="16"/>
    </row>
    <row r="4030" spans="5:13" x14ac:dyDescent="0.25">
      <c r="E4030" s="16"/>
      <c r="F4030" s="16"/>
      <c r="G4030" s="16"/>
      <c r="H4030" s="16"/>
      <c r="I4030" s="16"/>
      <c r="J4030" s="16"/>
      <c r="K4030" s="16"/>
      <c r="L4030" s="16"/>
      <c r="M4030" s="16"/>
    </row>
    <row r="4031" spans="5:13" x14ac:dyDescent="0.25">
      <c r="E4031" s="16"/>
      <c r="F4031" s="16"/>
      <c r="G4031" s="16"/>
      <c r="H4031" s="16"/>
      <c r="I4031" s="16"/>
      <c r="J4031" s="16"/>
      <c r="K4031" s="16"/>
      <c r="L4031" s="16"/>
      <c r="M4031" s="16"/>
    </row>
    <row r="4032" spans="5:13" x14ac:dyDescent="0.25">
      <c r="E4032" s="16"/>
      <c r="F4032" s="16"/>
      <c r="G4032" s="16"/>
      <c r="H4032" s="16"/>
      <c r="I4032" s="16"/>
      <c r="J4032" s="16"/>
      <c r="K4032" s="16"/>
      <c r="L4032" s="16"/>
      <c r="M4032" s="16"/>
    </row>
    <row r="4033" spans="5:13" x14ac:dyDescent="0.25">
      <c r="E4033" s="16"/>
      <c r="F4033" s="16"/>
      <c r="G4033" s="16"/>
      <c r="H4033" s="16"/>
      <c r="I4033" s="16"/>
      <c r="J4033" s="16"/>
      <c r="K4033" s="16"/>
      <c r="L4033" s="16"/>
      <c r="M4033" s="16"/>
    </row>
    <row r="4034" spans="5:13" x14ac:dyDescent="0.25">
      <c r="E4034" s="16"/>
      <c r="F4034" s="16"/>
      <c r="G4034" s="16"/>
      <c r="H4034" s="16"/>
      <c r="I4034" s="16"/>
      <c r="J4034" s="16"/>
      <c r="K4034" s="16"/>
      <c r="L4034" s="16"/>
      <c r="M4034" s="16"/>
    </row>
    <row r="4035" spans="5:13" x14ac:dyDescent="0.25">
      <c r="E4035" s="16"/>
      <c r="F4035" s="16"/>
      <c r="G4035" s="16"/>
      <c r="H4035" s="16"/>
      <c r="I4035" s="16"/>
      <c r="J4035" s="16"/>
      <c r="K4035" s="16"/>
      <c r="L4035" s="16"/>
      <c r="M4035" s="16"/>
    </row>
    <row r="4036" spans="5:13" x14ac:dyDescent="0.25">
      <c r="E4036" s="16"/>
      <c r="F4036" s="16"/>
      <c r="G4036" s="16"/>
      <c r="H4036" s="16"/>
      <c r="I4036" s="16"/>
      <c r="J4036" s="16"/>
      <c r="K4036" s="16"/>
      <c r="L4036" s="16"/>
      <c r="M4036" s="16"/>
    </row>
    <row r="4037" spans="5:13" x14ac:dyDescent="0.25">
      <c r="E4037" s="16"/>
      <c r="F4037" s="16"/>
      <c r="G4037" s="16"/>
      <c r="H4037" s="16"/>
      <c r="I4037" s="16"/>
      <c r="J4037" s="16"/>
      <c r="K4037" s="16"/>
      <c r="L4037" s="16"/>
      <c r="M4037" s="16"/>
    </row>
    <row r="4038" spans="5:13" x14ac:dyDescent="0.25">
      <c r="E4038" s="16"/>
      <c r="F4038" s="16"/>
      <c r="G4038" s="16"/>
      <c r="H4038" s="16"/>
      <c r="I4038" s="16"/>
      <c r="J4038" s="16"/>
      <c r="K4038" s="16"/>
      <c r="L4038" s="16"/>
      <c r="M4038" s="16"/>
    </row>
    <row r="4039" spans="5:13" x14ac:dyDescent="0.25">
      <c r="E4039" s="16"/>
      <c r="F4039" s="16"/>
      <c r="G4039" s="16"/>
      <c r="H4039" s="16"/>
      <c r="I4039" s="16"/>
      <c r="J4039" s="16"/>
      <c r="K4039" s="16"/>
      <c r="L4039" s="16"/>
      <c r="M4039" s="16"/>
    </row>
    <row r="4040" spans="5:13" x14ac:dyDescent="0.25">
      <c r="E4040" s="16"/>
      <c r="F4040" s="16"/>
      <c r="G4040" s="16"/>
      <c r="H4040" s="16"/>
      <c r="I4040" s="16"/>
      <c r="J4040" s="16"/>
      <c r="K4040" s="16"/>
      <c r="L4040" s="16"/>
      <c r="M4040" s="16"/>
    </row>
    <row r="4041" spans="5:13" x14ac:dyDescent="0.25">
      <c r="E4041" s="16"/>
      <c r="F4041" s="16"/>
      <c r="G4041" s="16"/>
      <c r="H4041" s="16"/>
      <c r="I4041" s="16"/>
      <c r="J4041" s="16"/>
      <c r="K4041" s="16"/>
      <c r="L4041" s="16"/>
      <c r="M4041" s="16"/>
    </row>
    <row r="4042" spans="5:13" x14ac:dyDescent="0.25">
      <c r="E4042" s="16"/>
      <c r="F4042" s="16"/>
      <c r="G4042" s="16"/>
      <c r="H4042" s="16"/>
      <c r="I4042" s="16"/>
      <c r="J4042" s="16"/>
      <c r="K4042" s="16"/>
      <c r="L4042" s="16"/>
      <c r="M4042" s="16"/>
    </row>
    <row r="4043" spans="5:13" x14ac:dyDescent="0.25">
      <c r="E4043" s="16"/>
      <c r="F4043" s="16"/>
      <c r="G4043" s="16"/>
      <c r="H4043" s="16"/>
      <c r="I4043" s="16"/>
      <c r="J4043" s="16"/>
      <c r="K4043" s="16"/>
      <c r="L4043" s="16"/>
      <c r="M4043" s="16"/>
    </row>
    <row r="4044" spans="5:13" x14ac:dyDescent="0.25">
      <c r="E4044" s="16"/>
      <c r="F4044" s="16"/>
      <c r="G4044" s="16"/>
      <c r="H4044" s="16"/>
      <c r="I4044" s="16"/>
      <c r="J4044" s="16"/>
      <c r="K4044" s="16"/>
      <c r="L4044" s="16"/>
      <c r="M4044" s="16"/>
    </row>
    <row r="4045" spans="5:13" x14ac:dyDescent="0.25">
      <c r="E4045" s="16"/>
      <c r="F4045" s="16"/>
      <c r="G4045" s="16"/>
      <c r="H4045" s="16"/>
      <c r="I4045" s="16"/>
      <c r="J4045" s="16"/>
      <c r="K4045" s="16"/>
      <c r="L4045" s="16"/>
      <c r="M4045" s="16"/>
    </row>
    <row r="4046" spans="5:13" x14ac:dyDescent="0.25">
      <c r="E4046" s="16"/>
      <c r="F4046" s="16"/>
      <c r="G4046" s="16"/>
      <c r="H4046" s="16"/>
      <c r="I4046" s="16"/>
      <c r="J4046" s="16"/>
      <c r="K4046" s="16"/>
      <c r="L4046" s="16"/>
      <c r="M4046" s="16"/>
    </row>
    <row r="4047" spans="5:13" x14ac:dyDescent="0.25">
      <c r="E4047" s="16"/>
      <c r="F4047" s="16"/>
      <c r="G4047" s="16"/>
      <c r="H4047" s="16"/>
      <c r="I4047" s="16"/>
      <c r="J4047" s="16"/>
      <c r="K4047" s="16"/>
      <c r="L4047" s="16"/>
      <c r="M4047" s="16"/>
    </row>
    <row r="4048" spans="5:13" x14ac:dyDescent="0.25">
      <c r="E4048" s="16"/>
      <c r="F4048" s="16"/>
      <c r="G4048" s="16"/>
      <c r="H4048" s="16"/>
      <c r="I4048" s="16"/>
      <c r="J4048" s="16"/>
      <c r="K4048" s="16"/>
      <c r="L4048" s="16"/>
      <c r="M4048" s="16"/>
    </row>
    <row r="4049" spans="5:13" x14ac:dyDescent="0.25">
      <c r="E4049" s="16"/>
      <c r="F4049" s="16"/>
      <c r="G4049" s="16"/>
      <c r="H4049" s="16"/>
      <c r="I4049" s="16"/>
      <c r="J4049" s="16"/>
      <c r="K4049" s="16"/>
      <c r="L4049" s="16"/>
      <c r="M4049" s="16"/>
    </row>
    <row r="4050" spans="5:13" x14ac:dyDescent="0.25">
      <c r="E4050" s="16"/>
      <c r="F4050" s="16"/>
      <c r="G4050" s="16"/>
      <c r="H4050" s="16"/>
      <c r="I4050" s="16"/>
      <c r="J4050" s="16"/>
      <c r="K4050" s="16"/>
      <c r="L4050" s="16"/>
      <c r="M4050" s="16"/>
    </row>
    <row r="4051" spans="5:13" x14ac:dyDescent="0.25">
      <c r="E4051" s="16"/>
      <c r="F4051" s="16"/>
      <c r="G4051" s="16"/>
      <c r="H4051" s="16"/>
      <c r="I4051" s="16"/>
      <c r="J4051" s="16"/>
      <c r="K4051" s="16"/>
      <c r="L4051" s="16"/>
      <c r="M4051" s="16"/>
    </row>
    <row r="4052" spans="5:13" x14ac:dyDescent="0.25">
      <c r="E4052" s="16"/>
      <c r="F4052" s="16"/>
      <c r="G4052" s="16"/>
      <c r="H4052" s="16"/>
      <c r="I4052" s="16"/>
      <c r="J4052" s="16"/>
      <c r="K4052" s="16"/>
      <c r="L4052" s="16"/>
      <c r="M4052" s="16"/>
    </row>
    <row r="4053" spans="5:13" x14ac:dyDescent="0.25">
      <c r="E4053" s="16"/>
      <c r="F4053" s="16"/>
      <c r="G4053" s="16"/>
      <c r="H4053" s="16"/>
      <c r="I4053" s="16"/>
      <c r="J4053" s="16"/>
      <c r="K4053" s="16"/>
      <c r="L4053" s="16"/>
      <c r="M4053" s="16"/>
    </row>
    <row r="4054" spans="5:13" x14ac:dyDescent="0.25">
      <c r="E4054" s="16"/>
      <c r="F4054" s="16"/>
      <c r="G4054" s="16"/>
      <c r="H4054" s="16"/>
      <c r="I4054" s="16"/>
      <c r="J4054" s="16"/>
      <c r="K4054" s="16"/>
      <c r="L4054" s="16"/>
      <c r="M4054" s="16"/>
    </row>
    <row r="4055" spans="5:13" x14ac:dyDescent="0.25">
      <c r="E4055" s="16"/>
      <c r="F4055" s="16"/>
      <c r="G4055" s="16"/>
      <c r="H4055" s="16"/>
      <c r="I4055" s="16"/>
      <c r="J4055" s="16"/>
      <c r="K4055" s="16"/>
      <c r="L4055" s="16"/>
      <c r="M4055" s="16"/>
    </row>
    <row r="4056" spans="5:13" x14ac:dyDescent="0.25">
      <c r="E4056" s="16"/>
      <c r="F4056" s="16"/>
      <c r="G4056" s="16"/>
      <c r="H4056" s="16"/>
      <c r="I4056" s="16"/>
      <c r="J4056" s="16"/>
      <c r="K4056" s="16"/>
      <c r="L4056" s="16"/>
      <c r="M4056" s="16"/>
    </row>
    <row r="4057" spans="5:13" x14ac:dyDescent="0.25">
      <c r="E4057" s="16"/>
      <c r="F4057" s="16"/>
      <c r="G4057" s="16"/>
      <c r="H4057" s="16"/>
      <c r="I4057" s="16"/>
      <c r="J4057" s="16"/>
      <c r="K4057" s="16"/>
      <c r="L4057" s="16"/>
      <c r="M4057" s="16"/>
    </row>
    <row r="4058" spans="5:13" x14ac:dyDescent="0.25">
      <c r="E4058" s="16"/>
      <c r="F4058" s="16"/>
      <c r="G4058" s="16"/>
      <c r="H4058" s="16"/>
      <c r="I4058" s="16"/>
      <c r="J4058" s="16"/>
      <c r="K4058" s="16"/>
      <c r="L4058" s="16"/>
      <c r="M4058" s="16"/>
    </row>
    <row r="4059" spans="5:13" x14ac:dyDescent="0.25">
      <c r="E4059" s="16"/>
      <c r="F4059" s="16"/>
      <c r="G4059" s="16"/>
      <c r="H4059" s="16"/>
      <c r="I4059" s="16"/>
      <c r="J4059" s="16"/>
      <c r="K4059" s="16"/>
      <c r="L4059" s="16"/>
      <c r="M4059" s="16"/>
    </row>
    <row r="4060" spans="5:13" x14ac:dyDescent="0.25">
      <c r="E4060" s="16"/>
      <c r="F4060" s="16"/>
      <c r="G4060" s="16"/>
      <c r="H4060" s="16"/>
      <c r="I4060" s="16"/>
      <c r="J4060" s="16"/>
      <c r="K4060" s="16"/>
      <c r="L4060" s="16"/>
      <c r="M4060" s="16"/>
    </row>
    <row r="4061" spans="5:13" x14ac:dyDescent="0.25">
      <c r="E4061" s="16"/>
      <c r="F4061" s="16"/>
      <c r="G4061" s="16"/>
      <c r="H4061" s="16"/>
      <c r="I4061" s="16"/>
      <c r="J4061" s="16"/>
      <c r="K4061" s="16"/>
      <c r="L4061" s="16"/>
      <c r="M4061" s="16"/>
    </row>
    <row r="4062" spans="5:13" x14ac:dyDescent="0.25">
      <c r="E4062" s="16"/>
      <c r="F4062" s="16"/>
      <c r="G4062" s="16"/>
      <c r="H4062" s="16"/>
      <c r="I4062" s="16"/>
      <c r="J4062" s="16"/>
      <c r="K4062" s="16"/>
      <c r="L4062" s="16"/>
      <c r="M4062" s="16"/>
    </row>
    <row r="4063" spans="5:13" x14ac:dyDescent="0.25">
      <c r="E4063" s="16"/>
      <c r="F4063" s="16"/>
      <c r="G4063" s="16"/>
      <c r="H4063" s="16"/>
      <c r="I4063" s="16"/>
      <c r="J4063" s="16"/>
      <c r="K4063" s="16"/>
      <c r="L4063" s="16"/>
      <c r="M4063" s="16"/>
    </row>
    <row r="4064" spans="5:13" x14ac:dyDescent="0.25">
      <c r="E4064" s="16"/>
      <c r="F4064" s="16"/>
      <c r="G4064" s="16"/>
      <c r="H4064" s="16"/>
      <c r="I4064" s="16"/>
      <c r="J4064" s="16"/>
      <c r="K4064" s="16"/>
      <c r="L4064" s="16"/>
      <c r="M4064" s="16"/>
    </row>
    <row r="4065" spans="5:13" x14ac:dyDescent="0.25">
      <c r="E4065" s="16"/>
      <c r="F4065" s="16"/>
      <c r="G4065" s="16"/>
      <c r="H4065" s="16"/>
      <c r="I4065" s="16"/>
      <c r="J4065" s="16"/>
      <c r="K4065" s="16"/>
      <c r="L4065" s="16"/>
      <c r="M4065" s="16"/>
    </row>
    <row r="4066" spans="5:13" x14ac:dyDescent="0.25">
      <c r="E4066" s="16"/>
      <c r="F4066" s="16"/>
      <c r="G4066" s="16"/>
      <c r="H4066" s="16"/>
      <c r="I4066" s="16"/>
      <c r="J4066" s="16"/>
      <c r="K4066" s="16"/>
      <c r="L4066" s="16"/>
      <c r="M4066" s="16"/>
    </row>
    <row r="4067" spans="5:13" x14ac:dyDescent="0.25">
      <c r="E4067" s="16"/>
      <c r="F4067" s="16"/>
      <c r="G4067" s="16"/>
      <c r="H4067" s="16"/>
      <c r="I4067" s="16"/>
      <c r="J4067" s="16"/>
      <c r="K4067" s="16"/>
      <c r="L4067" s="16"/>
      <c r="M4067" s="16"/>
    </row>
    <row r="4068" spans="5:13" x14ac:dyDescent="0.25">
      <c r="E4068" s="16"/>
      <c r="F4068" s="16"/>
      <c r="G4068" s="16"/>
      <c r="H4068" s="16"/>
      <c r="I4068" s="16"/>
      <c r="J4068" s="16"/>
      <c r="K4068" s="16"/>
      <c r="L4068" s="16"/>
      <c r="M4068" s="16"/>
    </row>
    <row r="4069" spans="5:13" x14ac:dyDescent="0.25">
      <c r="E4069" s="16"/>
      <c r="F4069" s="16"/>
      <c r="G4069" s="16"/>
      <c r="H4069" s="16"/>
      <c r="I4069" s="16"/>
      <c r="J4069" s="16"/>
      <c r="K4069" s="16"/>
      <c r="L4069" s="16"/>
      <c r="M4069" s="16"/>
    </row>
    <row r="4070" spans="5:13" x14ac:dyDescent="0.25">
      <c r="E4070" s="16"/>
      <c r="F4070" s="16"/>
      <c r="G4070" s="16"/>
      <c r="H4070" s="16"/>
      <c r="I4070" s="16"/>
      <c r="J4070" s="16"/>
      <c r="K4070" s="16"/>
      <c r="L4070" s="16"/>
      <c r="M4070" s="16"/>
    </row>
    <row r="4071" spans="5:13" x14ac:dyDescent="0.25">
      <c r="E4071" s="16"/>
      <c r="F4071" s="16"/>
      <c r="G4071" s="16"/>
      <c r="H4071" s="16"/>
      <c r="I4071" s="16"/>
      <c r="J4071" s="16"/>
      <c r="K4071" s="16"/>
      <c r="L4071" s="16"/>
      <c r="M4071" s="16"/>
    </row>
    <row r="4072" spans="5:13" x14ac:dyDescent="0.25">
      <c r="E4072" s="16"/>
      <c r="F4072" s="16"/>
      <c r="G4072" s="16"/>
      <c r="H4072" s="16"/>
      <c r="I4072" s="16"/>
      <c r="J4072" s="16"/>
      <c r="K4072" s="16"/>
      <c r="L4072" s="16"/>
      <c r="M4072" s="16"/>
    </row>
    <row r="4073" spans="5:13" x14ac:dyDescent="0.25">
      <c r="E4073" s="16"/>
      <c r="F4073" s="16"/>
      <c r="G4073" s="16"/>
      <c r="H4073" s="16"/>
      <c r="I4073" s="16"/>
      <c r="J4073" s="16"/>
      <c r="K4073" s="16"/>
      <c r="L4073" s="16"/>
      <c r="M4073" s="16"/>
    </row>
    <row r="4074" spans="5:13" x14ac:dyDescent="0.25">
      <c r="E4074" s="16"/>
      <c r="F4074" s="16"/>
      <c r="G4074" s="16"/>
      <c r="H4074" s="16"/>
      <c r="I4074" s="16"/>
      <c r="J4074" s="16"/>
      <c r="K4074" s="16"/>
      <c r="L4074" s="16"/>
      <c r="M4074" s="16"/>
    </row>
    <row r="4075" spans="5:13" x14ac:dyDescent="0.25">
      <c r="E4075" s="16"/>
      <c r="F4075" s="16"/>
      <c r="G4075" s="16"/>
      <c r="H4075" s="16"/>
      <c r="I4075" s="16"/>
      <c r="J4075" s="16"/>
      <c r="K4075" s="16"/>
      <c r="L4075" s="16"/>
      <c r="M4075" s="16"/>
    </row>
    <row r="4076" spans="5:13" x14ac:dyDescent="0.25">
      <c r="E4076" s="16"/>
      <c r="F4076" s="16"/>
      <c r="G4076" s="16"/>
      <c r="H4076" s="16"/>
      <c r="I4076" s="16"/>
      <c r="J4076" s="16"/>
      <c r="K4076" s="16"/>
      <c r="L4076" s="16"/>
      <c r="M4076" s="16"/>
    </row>
    <row r="4077" spans="5:13" x14ac:dyDescent="0.25">
      <c r="E4077" s="16"/>
      <c r="F4077" s="16"/>
      <c r="G4077" s="16"/>
      <c r="H4077" s="16"/>
      <c r="I4077" s="16"/>
      <c r="J4077" s="16"/>
      <c r="K4077" s="16"/>
      <c r="L4077" s="16"/>
      <c r="M4077" s="16"/>
    </row>
    <row r="4078" spans="5:13" x14ac:dyDescent="0.25">
      <c r="E4078" s="16"/>
      <c r="F4078" s="16"/>
      <c r="G4078" s="16"/>
      <c r="H4078" s="16"/>
      <c r="I4078" s="16"/>
      <c r="J4078" s="16"/>
      <c r="K4078" s="16"/>
      <c r="L4078" s="16"/>
      <c r="M4078" s="16"/>
    </row>
    <row r="4079" spans="5:13" x14ac:dyDescent="0.25">
      <c r="E4079" s="16"/>
      <c r="F4079" s="16"/>
      <c r="G4079" s="16"/>
      <c r="H4079" s="16"/>
      <c r="I4079" s="16"/>
      <c r="J4079" s="16"/>
      <c r="K4079" s="16"/>
      <c r="L4079" s="16"/>
      <c r="M4079" s="16"/>
    </row>
    <row r="4080" spans="5:13" x14ac:dyDescent="0.25">
      <c r="E4080" s="16"/>
      <c r="F4080" s="16"/>
      <c r="G4080" s="16"/>
      <c r="H4080" s="16"/>
      <c r="I4080" s="16"/>
      <c r="J4080" s="16"/>
      <c r="K4080" s="16"/>
      <c r="L4080" s="16"/>
      <c r="M4080" s="16"/>
    </row>
    <row r="4081" spans="5:13" x14ac:dyDescent="0.25">
      <c r="E4081" s="16"/>
      <c r="F4081" s="16"/>
      <c r="G4081" s="16"/>
      <c r="H4081" s="16"/>
      <c r="I4081" s="16"/>
      <c r="J4081" s="16"/>
      <c r="K4081" s="16"/>
      <c r="L4081" s="16"/>
      <c r="M4081" s="16"/>
    </row>
    <row r="4082" spans="5:13" x14ac:dyDescent="0.25">
      <c r="E4082" s="16"/>
      <c r="F4082" s="16"/>
      <c r="G4082" s="16"/>
      <c r="H4082" s="16"/>
      <c r="I4082" s="16"/>
      <c r="J4082" s="16"/>
      <c r="K4082" s="16"/>
      <c r="L4082" s="16"/>
      <c r="M4082" s="16"/>
    </row>
    <row r="4083" spans="5:13" x14ac:dyDescent="0.25">
      <c r="E4083" s="16"/>
      <c r="F4083" s="16"/>
      <c r="G4083" s="16"/>
      <c r="H4083" s="16"/>
      <c r="I4083" s="16"/>
      <c r="J4083" s="16"/>
      <c r="K4083" s="16"/>
      <c r="L4083" s="16"/>
      <c r="M4083" s="16"/>
    </row>
    <row r="4084" spans="5:13" x14ac:dyDescent="0.25">
      <c r="E4084" s="16"/>
      <c r="F4084" s="16"/>
      <c r="G4084" s="16"/>
      <c r="H4084" s="16"/>
      <c r="I4084" s="16"/>
      <c r="J4084" s="16"/>
      <c r="K4084" s="16"/>
      <c r="L4084" s="16"/>
      <c r="M4084" s="16"/>
    </row>
    <row r="4085" spans="5:13" x14ac:dyDescent="0.25">
      <c r="E4085" s="16"/>
      <c r="F4085" s="16"/>
      <c r="G4085" s="16"/>
      <c r="H4085" s="16"/>
      <c r="I4085" s="16"/>
      <c r="J4085" s="16"/>
      <c r="K4085" s="16"/>
      <c r="L4085" s="16"/>
      <c r="M4085" s="16"/>
    </row>
    <row r="4086" spans="5:13" x14ac:dyDescent="0.25">
      <c r="E4086" s="16"/>
      <c r="F4086" s="16"/>
      <c r="G4086" s="16"/>
      <c r="H4086" s="16"/>
      <c r="I4086" s="16"/>
      <c r="J4086" s="16"/>
      <c r="K4086" s="16"/>
      <c r="L4086" s="16"/>
      <c r="M4086" s="16"/>
    </row>
    <row r="4087" spans="5:13" x14ac:dyDescent="0.25">
      <c r="E4087" s="16"/>
      <c r="F4087" s="16"/>
      <c r="G4087" s="16"/>
      <c r="H4087" s="16"/>
      <c r="I4087" s="16"/>
      <c r="J4087" s="16"/>
      <c r="K4087" s="16"/>
      <c r="L4087" s="16"/>
      <c r="M4087" s="16"/>
    </row>
    <row r="4088" spans="5:13" x14ac:dyDescent="0.25">
      <c r="E4088" s="16"/>
      <c r="F4088" s="16"/>
      <c r="G4088" s="16"/>
      <c r="H4088" s="16"/>
      <c r="I4088" s="16"/>
      <c r="J4088" s="16"/>
      <c r="K4088" s="16"/>
      <c r="L4088" s="16"/>
      <c r="M4088" s="16"/>
    </row>
    <row r="4089" spans="5:13" x14ac:dyDescent="0.25">
      <c r="E4089" s="16"/>
      <c r="F4089" s="16"/>
      <c r="G4089" s="16"/>
      <c r="H4089" s="16"/>
      <c r="I4089" s="16"/>
      <c r="J4089" s="16"/>
      <c r="K4089" s="16"/>
      <c r="L4089" s="16"/>
      <c r="M4089" s="16"/>
    </row>
    <row r="4090" spans="5:13" x14ac:dyDescent="0.25">
      <c r="E4090" s="16"/>
      <c r="F4090" s="16"/>
      <c r="G4090" s="16"/>
      <c r="H4090" s="16"/>
      <c r="I4090" s="16"/>
      <c r="J4090" s="16"/>
      <c r="K4090" s="16"/>
      <c r="L4090" s="16"/>
      <c r="M4090" s="16"/>
    </row>
    <row r="4091" spans="5:13" x14ac:dyDescent="0.25">
      <c r="E4091" s="16"/>
      <c r="F4091" s="16"/>
      <c r="G4091" s="16"/>
      <c r="H4091" s="16"/>
      <c r="I4091" s="16"/>
      <c r="J4091" s="16"/>
      <c r="K4091" s="16"/>
      <c r="L4091" s="16"/>
      <c r="M4091" s="16"/>
    </row>
    <row r="4092" spans="5:13" x14ac:dyDescent="0.25">
      <c r="E4092" s="16"/>
      <c r="F4092" s="16"/>
      <c r="G4092" s="16"/>
      <c r="H4092" s="16"/>
      <c r="I4092" s="16"/>
      <c r="J4092" s="16"/>
      <c r="K4092" s="16"/>
      <c r="L4092" s="16"/>
      <c r="M4092" s="16"/>
    </row>
    <row r="4093" spans="5:13" x14ac:dyDescent="0.25">
      <c r="E4093" s="16"/>
      <c r="F4093" s="16"/>
      <c r="G4093" s="16"/>
      <c r="H4093" s="16"/>
      <c r="I4093" s="16"/>
      <c r="J4093" s="16"/>
      <c r="K4093" s="16"/>
      <c r="L4093" s="16"/>
      <c r="M4093" s="16"/>
    </row>
    <row r="4094" spans="5:13" x14ac:dyDescent="0.25">
      <c r="E4094" s="16"/>
      <c r="F4094" s="16"/>
      <c r="G4094" s="16"/>
      <c r="H4094" s="16"/>
      <c r="I4094" s="16"/>
      <c r="J4094" s="16"/>
      <c r="K4094" s="16"/>
      <c r="L4094" s="16"/>
      <c r="M4094" s="16"/>
    </row>
    <row r="4095" spans="5:13" x14ac:dyDescent="0.25">
      <c r="E4095" s="16"/>
      <c r="F4095" s="16"/>
      <c r="G4095" s="16"/>
      <c r="H4095" s="16"/>
      <c r="I4095" s="16"/>
      <c r="J4095" s="16"/>
      <c r="K4095" s="16"/>
      <c r="L4095" s="16"/>
      <c r="M4095" s="16"/>
    </row>
    <row r="4096" spans="5:13" x14ac:dyDescent="0.25">
      <c r="E4096" s="16"/>
      <c r="F4096" s="16"/>
      <c r="G4096" s="16"/>
      <c r="H4096" s="16"/>
      <c r="I4096" s="16"/>
      <c r="J4096" s="16"/>
      <c r="K4096" s="16"/>
      <c r="L4096" s="16"/>
      <c r="M4096" s="16"/>
    </row>
    <row r="4097" spans="5:13" x14ac:dyDescent="0.25">
      <c r="E4097" s="16"/>
      <c r="F4097" s="16"/>
      <c r="G4097" s="16"/>
      <c r="H4097" s="16"/>
      <c r="I4097" s="16"/>
      <c r="J4097" s="16"/>
      <c r="K4097" s="16"/>
      <c r="L4097" s="16"/>
      <c r="M4097" s="16"/>
    </row>
    <row r="4098" spans="5:13" x14ac:dyDescent="0.25">
      <c r="E4098" s="16"/>
      <c r="F4098" s="16"/>
      <c r="G4098" s="16"/>
      <c r="H4098" s="16"/>
      <c r="I4098" s="16"/>
      <c r="J4098" s="16"/>
      <c r="K4098" s="16"/>
      <c r="L4098" s="16"/>
      <c r="M4098" s="16"/>
    </row>
    <row r="4099" spans="5:13" x14ac:dyDescent="0.25">
      <c r="E4099" s="16"/>
      <c r="F4099" s="16"/>
      <c r="G4099" s="16"/>
      <c r="H4099" s="16"/>
      <c r="I4099" s="16"/>
      <c r="J4099" s="16"/>
      <c r="K4099" s="16"/>
      <c r="L4099" s="16"/>
      <c r="M4099" s="16"/>
    </row>
    <row r="4100" spans="5:13" x14ac:dyDescent="0.25">
      <c r="E4100" s="16"/>
      <c r="F4100" s="16"/>
      <c r="G4100" s="16"/>
      <c r="H4100" s="16"/>
      <c r="I4100" s="16"/>
      <c r="J4100" s="16"/>
      <c r="K4100" s="16"/>
      <c r="L4100" s="16"/>
      <c r="M4100" s="16"/>
    </row>
    <row r="4101" spans="5:13" x14ac:dyDescent="0.25">
      <c r="E4101" s="16"/>
      <c r="F4101" s="16"/>
      <c r="G4101" s="16"/>
      <c r="H4101" s="16"/>
      <c r="I4101" s="16"/>
      <c r="J4101" s="16"/>
      <c r="K4101" s="16"/>
      <c r="L4101" s="16"/>
      <c r="M4101" s="16"/>
    </row>
    <row r="4102" spans="5:13" x14ac:dyDescent="0.25">
      <c r="E4102" s="16"/>
      <c r="F4102" s="16"/>
      <c r="G4102" s="16"/>
      <c r="H4102" s="16"/>
      <c r="I4102" s="16"/>
      <c r="J4102" s="16"/>
      <c r="K4102" s="16"/>
      <c r="L4102" s="16"/>
      <c r="M4102" s="16"/>
    </row>
    <row r="4103" spans="5:13" x14ac:dyDescent="0.25">
      <c r="E4103" s="16"/>
      <c r="F4103" s="16"/>
      <c r="G4103" s="16"/>
      <c r="H4103" s="16"/>
      <c r="I4103" s="16"/>
      <c r="J4103" s="16"/>
      <c r="K4103" s="16"/>
      <c r="L4103" s="16"/>
      <c r="M4103" s="16"/>
    </row>
    <row r="4104" spans="5:13" x14ac:dyDescent="0.25">
      <c r="E4104" s="16"/>
      <c r="F4104" s="16"/>
      <c r="G4104" s="16"/>
      <c r="H4104" s="16"/>
      <c r="I4104" s="16"/>
      <c r="J4104" s="16"/>
      <c r="K4104" s="16"/>
      <c r="L4104" s="16"/>
      <c r="M4104" s="16"/>
    </row>
    <row r="4105" spans="5:13" x14ac:dyDescent="0.25">
      <c r="E4105" s="16"/>
      <c r="F4105" s="16"/>
      <c r="G4105" s="16"/>
      <c r="H4105" s="16"/>
      <c r="I4105" s="16"/>
      <c r="J4105" s="16"/>
      <c r="K4105" s="16"/>
      <c r="L4105" s="16"/>
      <c r="M4105" s="16"/>
    </row>
    <row r="4106" spans="5:13" x14ac:dyDescent="0.25">
      <c r="E4106" s="16"/>
      <c r="F4106" s="16"/>
      <c r="G4106" s="16"/>
      <c r="H4106" s="16"/>
      <c r="I4106" s="16"/>
      <c r="J4106" s="16"/>
      <c r="K4106" s="16"/>
      <c r="L4106" s="16"/>
      <c r="M4106" s="16"/>
    </row>
    <row r="4107" spans="5:13" x14ac:dyDescent="0.25">
      <c r="E4107" s="16"/>
      <c r="F4107" s="16"/>
      <c r="G4107" s="16"/>
      <c r="H4107" s="16"/>
      <c r="I4107" s="16"/>
      <c r="J4107" s="16"/>
      <c r="K4107" s="16"/>
      <c r="L4107" s="16"/>
      <c r="M4107" s="16"/>
    </row>
    <row r="4108" spans="5:13" x14ac:dyDescent="0.25">
      <c r="E4108" s="16"/>
      <c r="F4108" s="16"/>
      <c r="G4108" s="16"/>
      <c r="H4108" s="16"/>
      <c r="I4108" s="16"/>
      <c r="J4108" s="16"/>
      <c r="K4108" s="16"/>
      <c r="L4108" s="16"/>
      <c r="M4108" s="16"/>
    </row>
    <row r="4109" spans="5:13" x14ac:dyDescent="0.25">
      <c r="E4109" s="16"/>
      <c r="F4109" s="16"/>
      <c r="G4109" s="16"/>
      <c r="H4109" s="16"/>
      <c r="I4109" s="16"/>
      <c r="J4109" s="16"/>
      <c r="K4109" s="16"/>
      <c r="L4109" s="16"/>
      <c r="M4109" s="16"/>
    </row>
    <row r="4110" spans="5:13" x14ac:dyDescent="0.25">
      <c r="E4110" s="16"/>
      <c r="F4110" s="16"/>
      <c r="G4110" s="16"/>
      <c r="H4110" s="16"/>
      <c r="I4110" s="16"/>
      <c r="J4110" s="16"/>
      <c r="K4110" s="16"/>
      <c r="L4110" s="16"/>
      <c r="M4110" s="16"/>
    </row>
    <row r="4111" spans="5:13" x14ac:dyDescent="0.25">
      <c r="E4111" s="16"/>
      <c r="F4111" s="16"/>
      <c r="G4111" s="16"/>
      <c r="H4111" s="16"/>
      <c r="I4111" s="16"/>
      <c r="J4111" s="16"/>
      <c r="K4111" s="16"/>
      <c r="L4111" s="16"/>
      <c r="M4111" s="16"/>
    </row>
    <row r="4112" spans="5:13" x14ac:dyDescent="0.25">
      <c r="E4112" s="16"/>
      <c r="F4112" s="16"/>
      <c r="G4112" s="16"/>
      <c r="H4112" s="16"/>
      <c r="I4112" s="16"/>
      <c r="J4112" s="16"/>
      <c r="K4112" s="16"/>
      <c r="L4112" s="16"/>
      <c r="M4112" s="16"/>
    </row>
    <row r="4113" spans="5:13" x14ac:dyDescent="0.25">
      <c r="E4113" s="16"/>
      <c r="F4113" s="16"/>
      <c r="G4113" s="16"/>
      <c r="H4113" s="16"/>
      <c r="I4113" s="16"/>
      <c r="J4113" s="16"/>
      <c r="K4113" s="16"/>
      <c r="L4113" s="16"/>
      <c r="M4113" s="16"/>
    </row>
    <row r="4114" spans="5:13" x14ac:dyDescent="0.25">
      <c r="E4114" s="16"/>
      <c r="F4114" s="16"/>
      <c r="G4114" s="16"/>
      <c r="H4114" s="16"/>
      <c r="I4114" s="16"/>
      <c r="J4114" s="16"/>
      <c r="K4114" s="16"/>
      <c r="L4114" s="16"/>
      <c r="M4114" s="16"/>
    </row>
    <row r="4115" spans="5:13" x14ac:dyDescent="0.25">
      <c r="E4115" s="16"/>
      <c r="F4115" s="16"/>
      <c r="G4115" s="16"/>
      <c r="H4115" s="16"/>
      <c r="I4115" s="16"/>
      <c r="J4115" s="16"/>
      <c r="K4115" s="16"/>
      <c r="L4115" s="16"/>
      <c r="M4115" s="16"/>
    </row>
    <row r="4116" spans="5:13" x14ac:dyDescent="0.25">
      <c r="E4116" s="16"/>
      <c r="F4116" s="16"/>
      <c r="G4116" s="16"/>
      <c r="H4116" s="16"/>
      <c r="I4116" s="16"/>
      <c r="J4116" s="16"/>
      <c r="K4116" s="16"/>
      <c r="L4116" s="16"/>
      <c r="M4116" s="16"/>
    </row>
    <row r="4117" spans="5:13" x14ac:dyDescent="0.25">
      <c r="E4117" s="16"/>
      <c r="F4117" s="16"/>
      <c r="G4117" s="16"/>
      <c r="H4117" s="16"/>
      <c r="I4117" s="16"/>
      <c r="J4117" s="16"/>
      <c r="K4117" s="16"/>
      <c r="L4117" s="16"/>
      <c r="M4117" s="16"/>
    </row>
    <row r="4118" spans="5:13" x14ac:dyDescent="0.25">
      <c r="E4118" s="16"/>
      <c r="F4118" s="16"/>
      <c r="G4118" s="16"/>
      <c r="H4118" s="16"/>
      <c r="I4118" s="16"/>
      <c r="J4118" s="16"/>
      <c r="K4118" s="16"/>
      <c r="L4118" s="16"/>
      <c r="M4118" s="16"/>
    </row>
    <row r="4119" spans="5:13" x14ac:dyDescent="0.25">
      <c r="E4119" s="16"/>
      <c r="F4119" s="16"/>
      <c r="G4119" s="16"/>
      <c r="H4119" s="16"/>
      <c r="I4119" s="16"/>
      <c r="J4119" s="16"/>
      <c r="K4119" s="16"/>
      <c r="L4119" s="16"/>
      <c r="M4119" s="16"/>
    </row>
    <row r="4120" spans="5:13" x14ac:dyDescent="0.25">
      <c r="E4120" s="16"/>
      <c r="F4120" s="16"/>
      <c r="G4120" s="16"/>
      <c r="H4120" s="16"/>
      <c r="I4120" s="16"/>
      <c r="J4120" s="16"/>
      <c r="K4120" s="16"/>
      <c r="L4120" s="16"/>
      <c r="M4120" s="16"/>
    </row>
    <row r="4121" spans="5:13" x14ac:dyDescent="0.25">
      <c r="E4121" s="16"/>
      <c r="F4121" s="16"/>
      <c r="G4121" s="16"/>
      <c r="H4121" s="16"/>
      <c r="I4121" s="16"/>
      <c r="J4121" s="16"/>
      <c r="K4121" s="16"/>
      <c r="L4121" s="16"/>
      <c r="M4121" s="16"/>
    </row>
    <row r="4122" spans="5:13" x14ac:dyDescent="0.25">
      <c r="E4122" s="16"/>
      <c r="F4122" s="16"/>
      <c r="G4122" s="16"/>
      <c r="H4122" s="16"/>
      <c r="I4122" s="16"/>
      <c r="J4122" s="16"/>
      <c r="K4122" s="16"/>
      <c r="L4122" s="16"/>
      <c r="M4122" s="16"/>
    </row>
    <row r="4123" spans="5:13" x14ac:dyDescent="0.25">
      <c r="E4123" s="16"/>
      <c r="F4123" s="16"/>
      <c r="G4123" s="16"/>
      <c r="H4123" s="16"/>
      <c r="I4123" s="16"/>
      <c r="J4123" s="16"/>
      <c r="K4123" s="16"/>
      <c r="L4123" s="16"/>
      <c r="M4123" s="16"/>
    </row>
    <row r="4124" spans="5:13" x14ac:dyDescent="0.25">
      <c r="E4124" s="16"/>
      <c r="F4124" s="16"/>
      <c r="G4124" s="16"/>
      <c r="H4124" s="16"/>
      <c r="I4124" s="16"/>
      <c r="J4124" s="16"/>
      <c r="K4124" s="16"/>
      <c r="L4124" s="16"/>
      <c r="M4124" s="16"/>
    </row>
    <row r="4125" spans="5:13" x14ac:dyDescent="0.25">
      <c r="E4125" s="16"/>
      <c r="F4125" s="16"/>
      <c r="G4125" s="16"/>
      <c r="H4125" s="16"/>
      <c r="I4125" s="16"/>
      <c r="J4125" s="16"/>
      <c r="K4125" s="16"/>
      <c r="L4125" s="16"/>
      <c r="M4125" s="16"/>
    </row>
    <row r="4126" spans="5:13" x14ac:dyDescent="0.25">
      <c r="E4126" s="16"/>
      <c r="F4126" s="16"/>
      <c r="G4126" s="16"/>
      <c r="H4126" s="16"/>
      <c r="I4126" s="16"/>
      <c r="J4126" s="16"/>
      <c r="K4126" s="16"/>
      <c r="L4126" s="16"/>
      <c r="M4126" s="16"/>
    </row>
    <row r="4127" spans="5:13" x14ac:dyDescent="0.25">
      <c r="E4127" s="16"/>
      <c r="F4127" s="16"/>
      <c r="G4127" s="16"/>
      <c r="H4127" s="16"/>
      <c r="I4127" s="16"/>
      <c r="J4127" s="16"/>
      <c r="K4127" s="16"/>
      <c r="L4127" s="16"/>
      <c r="M4127" s="16"/>
    </row>
    <row r="4128" spans="5:13" x14ac:dyDescent="0.25">
      <c r="E4128" s="16"/>
      <c r="F4128" s="16"/>
      <c r="G4128" s="16"/>
      <c r="H4128" s="16"/>
      <c r="I4128" s="16"/>
      <c r="J4128" s="16"/>
      <c r="K4128" s="16"/>
      <c r="L4128" s="16"/>
      <c r="M4128" s="16"/>
    </row>
    <row r="4129" spans="5:13" x14ac:dyDescent="0.25">
      <c r="E4129" s="16"/>
      <c r="F4129" s="16"/>
      <c r="G4129" s="16"/>
      <c r="H4129" s="16"/>
      <c r="I4129" s="16"/>
      <c r="J4129" s="16"/>
      <c r="K4129" s="16"/>
      <c r="L4129" s="16"/>
      <c r="M4129" s="16"/>
    </row>
    <row r="4130" spans="5:13" x14ac:dyDescent="0.25">
      <c r="E4130" s="16"/>
      <c r="F4130" s="16"/>
      <c r="G4130" s="16"/>
      <c r="H4130" s="16"/>
      <c r="I4130" s="16"/>
      <c r="J4130" s="16"/>
      <c r="K4130" s="16"/>
      <c r="L4130" s="16"/>
      <c r="M4130" s="16"/>
    </row>
    <row r="4131" spans="5:13" x14ac:dyDescent="0.25">
      <c r="E4131" s="16"/>
      <c r="F4131" s="16"/>
      <c r="G4131" s="16"/>
      <c r="H4131" s="16"/>
      <c r="I4131" s="16"/>
      <c r="J4131" s="16"/>
      <c r="K4131" s="16"/>
      <c r="L4131" s="16"/>
      <c r="M4131" s="16"/>
    </row>
    <row r="4132" spans="5:13" x14ac:dyDescent="0.25">
      <c r="E4132" s="16"/>
      <c r="F4132" s="16"/>
      <c r="G4132" s="16"/>
      <c r="H4132" s="16"/>
      <c r="I4132" s="16"/>
      <c r="J4132" s="16"/>
      <c r="K4132" s="16"/>
      <c r="L4132" s="16"/>
      <c r="M4132" s="16"/>
    </row>
    <row r="4133" spans="5:13" x14ac:dyDescent="0.25">
      <c r="E4133" s="16"/>
      <c r="F4133" s="16"/>
      <c r="G4133" s="16"/>
      <c r="H4133" s="16"/>
      <c r="I4133" s="16"/>
      <c r="J4133" s="16"/>
      <c r="K4133" s="16"/>
      <c r="L4133" s="16"/>
      <c r="M4133" s="16"/>
    </row>
    <row r="4134" spans="5:13" x14ac:dyDescent="0.25">
      <c r="E4134" s="16"/>
      <c r="F4134" s="16"/>
      <c r="G4134" s="16"/>
      <c r="H4134" s="16"/>
      <c r="I4134" s="16"/>
      <c r="J4134" s="16"/>
      <c r="K4134" s="16"/>
      <c r="L4134" s="16"/>
      <c r="M4134" s="16"/>
    </row>
    <row r="4135" spans="5:13" x14ac:dyDescent="0.25">
      <c r="E4135" s="16"/>
      <c r="F4135" s="16"/>
      <c r="G4135" s="16"/>
      <c r="H4135" s="16"/>
      <c r="I4135" s="16"/>
      <c r="J4135" s="16"/>
      <c r="K4135" s="16"/>
      <c r="L4135" s="16"/>
      <c r="M4135" s="16"/>
    </row>
    <row r="4136" spans="5:13" x14ac:dyDescent="0.25">
      <c r="E4136" s="16"/>
      <c r="F4136" s="16"/>
      <c r="G4136" s="16"/>
      <c r="H4136" s="16"/>
      <c r="I4136" s="16"/>
      <c r="J4136" s="16"/>
      <c r="K4136" s="16"/>
      <c r="L4136" s="16"/>
      <c r="M4136" s="16"/>
    </row>
    <row r="4137" spans="5:13" x14ac:dyDescent="0.25">
      <c r="E4137" s="16"/>
      <c r="F4137" s="16"/>
      <c r="G4137" s="16"/>
      <c r="H4137" s="16"/>
      <c r="I4137" s="16"/>
      <c r="J4137" s="16"/>
      <c r="K4137" s="16"/>
      <c r="L4137" s="16"/>
      <c r="M4137" s="16"/>
    </row>
    <row r="4138" spans="5:13" x14ac:dyDescent="0.25">
      <c r="E4138" s="16"/>
      <c r="F4138" s="16"/>
      <c r="G4138" s="16"/>
      <c r="H4138" s="16"/>
      <c r="I4138" s="16"/>
      <c r="J4138" s="16"/>
      <c r="K4138" s="16"/>
      <c r="L4138" s="16"/>
      <c r="M4138" s="16"/>
    </row>
    <row r="4139" spans="5:13" x14ac:dyDescent="0.25">
      <c r="E4139" s="16"/>
      <c r="F4139" s="16"/>
      <c r="G4139" s="16"/>
      <c r="H4139" s="16"/>
      <c r="I4139" s="16"/>
      <c r="J4139" s="16"/>
      <c r="K4139" s="16"/>
      <c r="L4139" s="16"/>
      <c r="M4139" s="16"/>
    </row>
    <row r="4140" spans="5:13" x14ac:dyDescent="0.25">
      <c r="E4140" s="16"/>
      <c r="F4140" s="16"/>
      <c r="G4140" s="16"/>
      <c r="H4140" s="16"/>
      <c r="I4140" s="16"/>
      <c r="J4140" s="16"/>
      <c r="K4140" s="16"/>
      <c r="L4140" s="16"/>
      <c r="M4140" s="16"/>
    </row>
    <row r="4141" spans="5:13" x14ac:dyDescent="0.25">
      <c r="E4141" s="16"/>
      <c r="F4141" s="16"/>
      <c r="G4141" s="16"/>
      <c r="H4141" s="16"/>
      <c r="I4141" s="16"/>
      <c r="J4141" s="16"/>
      <c r="K4141" s="16"/>
      <c r="L4141" s="16"/>
      <c r="M4141" s="16"/>
    </row>
    <row r="4142" spans="5:13" x14ac:dyDescent="0.25">
      <c r="E4142" s="16"/>
      <c r="F4142" s="16"/>
      <c r="G4142" s="16"/>
      <c r="H4142" s="16"/>
      <c r="I4142" s="16"/>
      <c r="J4142" s="16"/>
      <c r="K4142" s="16"/>
      <c r="L4142" s="16"/>
      <c r="M4142" s="16"/>
    </row>
    <row r="4143" spans="5:13" x14ac:dyDescent="0.25">
      <c r="E4143" s="16"/>
      <c r="F4143" s="16"/>
      <c r="G4143" s="16"/>
      <c r="H4143" s="16"/>
      <c r="I4143" s="16"/>
      <c r="J4143" s="16"/>
      <c r="K4143" s="16"/>
      <c r="L4143" s="16"/>
      <c r="M4143" s="16"/>
    </row>
    <row r="4144" spans="5:13" x14ac:dyDescent="0.25">
      <c r="E4144" s="16"/>
      <c r="F4144" s="16"/>
      <c r="G4144" s="16"/>
      <c r="H4144" s="16"/>
      <c r="I4144" s="16"/>
      <c r="J4144" s="16"/>
      <c r="K4144" s="16"/>
      <c r="L4144" s="16"/>
      <c r="M4144" s="16"/>
    </row>
    <row r="4145" spans="5:13" x14ac:dyDescent="0.25">
      <c r="E4145" s="16"/>
      <c r="F4145" s="16"/>
      <c r="G4145" s="16"/>
      <c r="H4145" s="16"/>
      <c r="I4145" s="16"/>
      <c r="J4145" s="16"/>
      <c r="K4145" s="16"/>
      <c r="L4145" s="16"/>
      <c r="M4145" s="16"/>
    </row>
    <row r="4146" spans="5:13" x14ac:dyDescent="0.25">
      <c r="E4146" s="16"/>
      <c r="F4146" s="16"/>
      <c r="G4146" s="16"/>
      <c r="H4146" s="16"/>
      <c r="I4146" s="16"/>
      <c r="J4146" s="16"/>
      <c r="K4146" s="16"/>
      <c r="L4146" s="16"/>
      <c r="M4146" s="16"/>
    </row>
    <row r="4147" spans="5:13" x14ac:dyDescent="0.25">
      <c r="E4147" s="16"/>
      <c r="F4147" s="16"/>
      <c r="G4147" s="16"/>
      <c r="H4147" s="16"/>
      <c r="I4147" s="16"/>
      <c r="J4147" s="16"/>
      <c r="K4147" s="16"/>
      <c r="L4147" s="16"/>
      <c r="M4147" s="16"/>
    </row>
    <row r="4148" spans="5:13" x14ac:dyDescent="0.25">
      <c r="E4148" s="16"/>
      <c r="F4148" s="16"/>
      <c r="G4148" s="16"/>
      <c r="H4148" s="16"/>
      <c r="I4148" s="16"/>
      <c r="J4148" s="16"/>
      <c r="K4148" s="16"/>
      <c r="L4148" s="16"/>
      <c r="M4148" s="16"/>
    </row>
    <row r="4149" spans="5:13" x14ac:dyDescent="0.25">
      <c r="E4149" s="16"/>
      <c r="F4149" s="16"/>
      <c r="G4149" s="16"/>
      <c r="H4149" s="16"/>
      <c r="I4149" s="16"/>
      <c r="J4149" s="16"/>
      <c r="K4149" s="16"/>
      <c r="L4149" s="16"/>
      <c r="M4149" s="16"/>
    </row>
    <row r="4150" spans="5:13" x14ac:dyDescent="0.25">
      <c r="E4150" s="16"/>
      <c r="F4150" s="16"/>
      <c r="G4150" s="16"/>
      <c r="H4150" s="16"/>
      <c r="I4150" s="16"/>
      <c r="J4150" s="16"/>
      <c r="K4150" s="16"/>
      <c r="L4150" s="16"/>
      <c r="M4150" s="16"/>
    </row>
    <row r="4151" spans="5:13" x14ac:dyDescent="0.25">
      <c r="E4151" s="16"/>
      <c r="F4151" s="16"/>
      <c r="G4151" s="16"/>
      <c r="H4151" s="16"/>
      <c r="I4151" s="16"/>
      <c r="J4151" s="16"/>
      <c r="K4151" s="16"/>
      <c r="L4151" s="16"/>
      <c r="M4151" s="16"/>
    </row>
    <row r="4152" spans="5:13" x14ac:dyDescent="0.25">
      <c r="E4152" s="16"/>
      <c r="F4152" s="16"/>
      <c r="G4152" s="16"/>
      <c r="H4152" s="16"/>
      <c r="I4152" s="16"/>
      <c r="J4152" s="16"/>
      <c r="K4152" s="16"/>
      <c r="L4152" s="16"/>
      <c r="M4152" s="16"/>
    </row>
    <row r="4153" spans="5:13" x14ac:dyDescent="0.25">
      <c r="E4153" s="16"/>
      <c r="F4153" s="16"/>
      <c r="G4153" s="16"/>
      <c r="H4153" s="16"/>
      <c r="I4153" s="16"/>
      <c r="J4153" s="16"/>
      <c r="K4153" s="16"/>
      <c r="L4153" s="16"/>
      <c r="M4153" s="16"/>
    </row>
    <row r="4154" spans="5:13" x14ac:dyDescent="0.25">
      <c r="E4154" s="16"/>
      <c r="F4154" s="16"/>
      <c r="G4154" s="16"/>
      <c r="H4154" s="16"/>
      <c r="I4154" s="16"/>
      <c r="J4154" s="16"/>
      <c r="K4154" s="16"/>
      <c r="L4154" s="16"/>
      <c r="M4154" s="16"/>
    </row>
    <row r="4155" spans="5:13" x14ac:dyDescent="0.25">
      <c r="E4155" s="16"/>
      <c r="F4155" s="16"/>
      <c r="G4155" s="16"/>
      <c r="H4155" s="16"/>
      <c r="I4155" s="16"/>
      <c r="J4155" s="16"/>
      <c r="K4155" s="16"/>
      <c r="L4155" s="16"/>
      <c r="M4155" s="16"/>
    </row>
    <row r="4156" spans="5:13" x14ac:dyDescent="0.25">
      <c r="E4156" s="16"/>
      <c r="F4156" s="16"/>
      <c r="G4156" s="16"/>
      <c r="H4156" s="16"/>
      <c r="I4156" s="16"/>
      <c r="J4156" s="16"/>
      <c r="K4156" s="16"/>
      <c r="L4156" s="16"/>
      <c r="M4156" s="16"/>
    </row>
    <row r="4157" spans="5:13" x14ac:dyDescent="0.25">
      <c r="E4157" s="16"/>
      <c r="F4157" s="16"/>
      <c r="G4157" s="16"/>
      <c r="H4157" s="16"/>
      <c r="I4157" s="16"/>
      <c r="J4157" s="16"/>
      <c r="K4157" s="16"/>
      <c r="L4157" s="16"/>
      <c r="M4157" s="16"/>
    </row>
    <row r="4158" spans="5:13" x14ac:dyDescent="0.25">
      <c r="E4158" s="16"/>
      <c r="F4158" s="16"/>
      <c r="G4158" s="16"/>
      <c r="H4158" s="16"/>
      <c r="I4158" s="16"/>
      <c r="J4158" s="16"/>
      <c r="K4158" s="16"/>
      <c r="L4158" s="16"/>
      <c r="M4158" s="16"/>
    </row>
    <row r="4159" spans="5:13" x14ac:dyDescent="0.25">
      <c r="E4159" s="16"/>
      <c r="F4159" s="16"/>
      <c r="G4159" s="16"/>
      <c r="H4159" s="16"/>
      <c r="I4159" s="16"/>
      <c r="J4159" s="16"/>
      <c r="K4159" s="16"/>
      <c r="L4159" s="16"/>
      <c r="M4159" s="16"/>
    </row>
    <row r="4160" spans="5:13" x14ac:dyDescent="0.25">
      <c r="E4160" s="16"/>
      <c r="F4160" s="16"/>
      <c r="G4160" s="16"/>
      <c r="H4160" s="16"/>
      <c r="I4160" s="16"/>
      <c r="J4160" s="16"/>
      <c r="K4160" s="16"/>
      <c r="L4160" s="16"/>
      <c r="M4160" s="16"/>
    </row>
    <row r="4161" spans="5:13" x14ac:dyDescent="0.25">
      <c r="E4161" s="16"/>
      <c r="F4161" s="16"/>
      <c r="G4161" s="16"/>
      <c r="H4161" s="16"/>
      <c r="I4161" s="16"/>
      <c r="J4161" s="16"/>
      <c r="K4161" s="16"/>
      <c r="L4161" s="16"/>
      <c r="M4161" s="16"/>
    </row>
    <row r="4162" spans="5:13" x14ac:dyDescent="0.25">
      <c r="E4162" s="16"/>
      <c r="F4162" s="16"/>
      <c r="G4162" s="16"/>
      <c r="H4162" s="16"/>
      <c r="I4162" s="16"/>
      <c r="J4162" s="16"/>
      <c r="K4162" s="16"/>
      <c r="L4162" s="16"/>
      <c r="M4162" s="16"/>
    </row>
    <row r="4163" spans="5:13" x14ac:dyDescent="0.25">
      <c r="E4163" s="16"/>
      <c r="F4163" s="16"/>
      <c r="G4163" s="16"/>
      <c r="H4163" s="16"/>
      <c r="I4163" s="16"/>
      <c r="J4163" s="16"/>
      <c r="K4163" s="16"/>
      <c r="L4163" s="16"/>
      <c r="M4163" s="16"/>
    </row>
    <row r="4164" spans="5:13" x14ac:dyDescent="0.25">
      <c r="E4164" s="16"/>
      <c r="F4164" s="16"/>
      <c r="G4164" s="16"/>
      <c r="H4164" s="16"/>
      <c r="I4164" s="16"/>
      <c r="J4164" s="16"/>
      <c r="K4164" s="16"/>
      <c r="L4164" s="16"/>
      <c r="M4164" s="16"/>
    </row>
    <row r="4165" spans="5:13" x14ac:dyDescent="0.25">
      <c r="E4165" s="16"/>
      <c r="F4165" s="16"/>
      <c r="G4165" s="16"/>
      <c r="H4165" s="16"/>
      <c r="I4165" s="16"/>
      <c r="J4165" s="16"/>
      <c r="K4165" s="16"/>
      <c r="L4165" s="16"/>
      <c r="M4165" s="16"/>
    </row>
    <row r="4166" spans="5:13" x14ac:dyDescent="0.25">
      <c r="E4166" s="16"/>
      <c r="F4166" s="16"/>
      <c r="G4166" s="16"/>
      <c r="H4166" s="16"/>
      <c r="I4166" s="16"/>
      <c r="J4166" s="16"/>
      <c r="K4166" s="16"/>
      <c r="L4166" s="16"/>
      <c r="M4166" s="16"/>
    </row>
    <row r="4167" spans="5:13" x14ac:dyDescent="0.25">
      <c r="E4167" s="16"/>
      <c r="F4167" s="16"/>
      <c r="G4167" s="16"/>
      <c r="H4167" s="16"/>
      <c r="I4167" s="16"/>
      <c r="J4167" s="16"/>
      <c r="K4167" s="16"/>
      <c r="L4167" s="16"/>
      <c r="M4167" s="16"/>
    </row>
    <row r="4168" spans="5:13" x14ac:dyDescent="0.25">
      <c r="E4168" s="16"/>
      <c r="F4168" s="16"/>
      <c r="G4168" s="16"/>
      <c r="H4168" s="16"/>
      <c r="I4168" s="16"/>
      <c r="J4168" s="16"/>
      <c r="K4168" s="16"/>
      <c r="L4168" s="16"/>
      <c r="M4168" s="16"/>
    </row>
    <row r="4169" spans="5:13" x14ac:dyDescent="0.25">
      <c r="E4169" s="16"/>
      <c r="F4169" s="16"/>
      <c r="G4169" s="16"/>
      <c r="H4169" s="16"/>
      <c r="I4169" s="16"/>
      <c r="J4169" s="16"/>
      <c r="K4169" s="16"/>
      <c r="L4169" s="16"/>
      <c r="M4169" s="16"/>
    </row>
    <row r="4170" spans="5:13" x14ac:dyDescent="0.25">
      <c r="E4170" s="16"/>
      <c r="F4170" s="16"/>
      <c r="G4170" s="16"/>
      <c r="H4170" s="16"/>
      <c r="I4170" s="16"/>
      <c r="J4170" s="16"/>
      <c r="K4170" s="16"/>
      <c r="L4170" s="16"/>
      <c r="M4170" s="16"/>
    </row>
    <row r="4171" spans="5:13" x14ac:dyDescent="0.25">
      <c r="E4171" s="16"/>
      <c r="F4171" s="16"/>
      <c r="G4171" s="16"/>
      <c r="H4171" s="16"/>
      <c r="I4171" s="16"/>
      <c r="J4171" s="16"/>
      <c r="K4171" s="16"/>
      <c r="L4171" s="16"/>
      <c r="M4171" s="16"/>
    </row>
    <row r="4172" spans="5:13" x14ac:dyDescent="0.25">
      <c r="E4172" s="16"/>
      <c r="F4172" s="16"/>
      <c r="G4172" s="16"/>
      <c r="H4172" s="16"/>
      <c r="I4172" s="16"/>
      <c r="J4172" s="16"/>
      <c r="K4172" s="16"/>
      <c r="L4172" s="16"/>
      <c r="M4172" s="16"/>
    </row>
    <row r="4173" spans="5:13" x14ac:dyDescent="0.25">
      <c r="E4173" s="16"/>
      <c r="F4173" s="16"/>
      <c r="G4173" s="16"/>
      <c r="H4173" s="16"/>
      <c r="I4173" s="16"/>
      <c r="J4173" s="16"/>
      <c r="K4173" s="16"/>
      <c r="L4173" s="16"/>
      <c r="M4173" s="16"/>
    </row>
    <row r="4174" spans="5:13" x14ac:dyDescent="0.25">
      <c r="E4174" s="16"/>
      <c r="F4174" s="16"/>
      <c r="G4174" s="16"/>
      <c r="H4174" s="16"/>
      <c r="I4174" s="16"/>
      <c r="J4174" s="16"/>
      <c r="K4174" s="16"/>
      <c r="L4174" s="16"/>
      <c r="M4174" s="16"/>
    </row>
    <row r="4175" spans="5:13" x14ac:dyDescent="0.25">
      <c r="E4175" s="16"/>
      <c r="F4175" s="16"/>
      <c r="G4175" s="16"/>
      <c r="H4175" s="16"/>
      <c r="I4175" s="16"/>
      <c r="J4175" s="16"/>
      <c r="K4175" s="16"/>
      <c r="L4175" s="16"/>
      <c r="M4175" s="16"/>
    </row>
    <row r="4176" spans="5:13" x14ac:dyDescent="0.25">
      <c r="E4176" s="16"/>
      <c r="F4176" s="16"/>
      <c r="G4176" s="16"/>
      <c r="H4176" s="16"/>
      <c r="I4176" s="16"/>
      <c r="J4176" s="16"/>
      <c r="K4176" s="16"/>
      <c r="L4176" s="16"/>
      <c r="M4176" s="16"/>
    </row>
    <row r="4177" spans="5:13" x14ac:dyDescent="0.25">
      <c r="E4177" s="16"/>
      <c r="F4177" s="16"/>
      <c r="G4177" s="16"/>
      <c r="H4177" s="16"/>
      <c r="I4177" s="16"/>
      <c r="J4177" s="16"/>
      <c r="K4177" s="16"/>
      <c r="L4177" s="16"/>
      <c r="M4177" s="16"/>
    </row>
    <row r="4178" spans="5:13" x14ac:dyDescent="0.25">
      <c r="E4178" s="16"/>
      <c r="F4178" s="16"/>
      <c r="G4178" s="16"/>
      <c r="H4178" s="16"/>
      <c r="I4178" s="16"/>
      <c r="J4178" s="16"/>
      <c r="K4178" s="16"/>
      <c r="L4178" s="16"/>
      <c r="M4178" s="16"/>
    </row>
    <row r="4179" spans="5:13" x14ac:dyDescent="0.25">
      <c r="E4179" s="16"/>
      <c r="F4179" s="16"/>
      <c r="G4179" s="16"/>
      <c r="H4179" s="16"/>
      <c r="I4179" s="16"/>
      <c r="J4179" s="16"/>
      <c r="K4179" s="16"/>
      <c r="L4179" s="16"/>
      <c r="M4179" s="16"/>
    </row>
    <row r="4180" spans="5:13" x14ac:dyDescent="0.25">
      <c r="E4180" s="16"/>
      <c r="F4180" s="16"/>
      <c r="G4180" s="16"/>
      <c r="H4180" s="16"/>
      <c r="I4180" s="16"/>
      <c r="J4180" s="16"/>
      <c r="K4180" s="16"/>
      <c r="L4180" s="16"/>
      <c r="M4180" s="16"/>
    </row>
    <row r="4181" spans="5:13" x14ac:dyDescent="0.25">
      <c r="E4181" s="16"/>
      <c r="F4181" s="16"/>
      <c r="G4181" s="16"/>
      <c r="H4181" s="16"/>
      <c r="I4181" s="16"/>
      <c r="J4181" s="16"/>
      <c r="K4181" s="16"/>
      <c r="L4181" s="16"/>
      <c r="M4181" s="16"/>
    </row>
    <row r="4182" spans="5:13" x14ac:dyDescent="0.25">
      <c r="E4182" s="16"/>
      <c r="F4182" s="16"/>
      <c r="G4182" s="16"/>
      <c r="H4182" s="16"/>
      <c r="I4182" s="16"/>
      <c r="J4182" s="16"/>
      <c r="K4182" s="16"/>
      <c r="L4182" s="16"/>
      <c r="M4182" s="16"/>
    </row>
    <row r="4183" spans="5:13" x14ac:dyDescent="0.25">
      <c r="E4183" s="16"/>
      <c r="F4183" s="16"/>
      <c r="G4183" s="16"/>
      <c r="H4183" s="16"/>
      <c r="I4183" s="16"/>
      <c r="J4183" s="16"/>
      <c r="K4183" s="16"/>
      <c r="L4183" s="16"/>
      <c r="M4183" s="16"/>
    </row>
    <row r="4184" spans="5:13" x14ac:dyDescent="0.25">
      <c r="E4184" s="16"/>
      <c r="F4184" s="16"/>
      <c r="G4184" s="16"/>
      <c r="H4184" s="16"/>
      <c r="I4184" s="16"/>
      <c r="J4184" s="16"/>
      <c r="K4184" s="16"/>
      <c r="L4184" s="16"/>
      <c r="M4184" s="16"/>
    </row>
    <row r="4185" spans="5:13" x14ac:dyDescent="0.25">
      <c r="E4185" s="16"/>
      <c r="F4185" s="16"/>
      <c r="G4185" s="16"/>
      <c r="H4185" s="16"/>
      <c r="I4185" s="16"/>
      <c r="J4185" s="16"/>
      <c r="K4185" s="16"/>
      <c r="L4185" s="16"/>
      <c r="M4185" s="16"/>
    </row>
    <row r="4186" spans="5:13" x14ac:dyDescent="0.25">
      <c r="E4186" s="16"/>
      <c r="F4186" s="16"/>
      <c r="G4186" s="16"/>
      <c r="H4186" s="16"/>
      <c r="I4186" s="16"/>
      <c r="J4186" s="16"/>
      <c r="K4186" s="16"/>
      <c r="L4186" s="16"/>
      <c r="M4186" s="16"/>
    </row>
    <row r="4187" spans="5:13" x14ac:dyDescent="0.25">
      <c r="E4187" s="16"/>
      <c r="F4187" s="16"/>
      <c r="G4187" s="16"/>
      <c r="H4187" s="16"/>
      <c r="I4187" s="16"/>
      <c r="J4187" s="16"/>
      <c r="K4187" s="16"/>
      <c r="L4187" s="16"/>
      <c r="M4187" s="16"/>
    </row>
    <row r="4188" spans="5:13" x14ac:dyDescent="0.25">
      <c r="E4188" s="16"/>
      <c r="F4188" s="16"/>
      <c r="G4188" s="16"/>
      <c r="H4188" s="16"/>
      <c r="I4188" s="16"/>
      <c r="J4188" s="16"/>
      <c r="K4188" s="16"/>
      <c r="L4188" s="16"/>
      <c r="M4188" s="16"/>
    </row>
    <row r="4189" spans="5:13" x14ac:dyDescent="0.25">
      <c r="E4189" s="16"/>
      <c r="F4189" s="16"/>
      <c r="G4189" s="16"/>
      <c r="H4189" s="16"/>
      <c r="I4189" s="16"/>
      <c r="J4189" s="16"/>
      <c r="K4189" s="16"/>
      <c r="L4189" s="16"/>
      <c r="M4189" s="16"/>
    </row>
    <row r="4190" spans="5:13" x14ac:dyDescent="0.25">
      <c r="E4190" s="16"/>
      <c r="F4190" s="16"/>
      <c r="G4190" s="16"/>
      <c r="H4190" s="16"/>
      <c r="I4190" s="16"/>
      <c r="J4190" s="16"/>
      <c r="K4190" s="16"/>
      <c r="L4190" s="16"/>
      <c r="M4190" s="16"/>
    </row>
    <row r="4191" spans="5:13" x14ac:dyDescent="0.25">
      <c r="E4191" s="16"/>
      <c r="F4191" s="16"/>
      <c r="G4191" s="16"/>
      <c r="H4191" s="16"/>
      <c r="I4191" s="16"/>
      <c r="J4191" s="16"/>
      <c r="K4191" s="16"/>
      <c r="L4191" s="16"/>
      <c r="M4191" s="16"/>
    </row>
    <row r="4192" spans="5:13" x14ac:dyDescent="0.25">
      <c r="E4192" s="16"/>
      <c r="F4192" s="16"/>
      <c r="G4192" s="16"/>
      <c r="H4192" s="16"/>
      <c r="I4192" s="16"/>
      <c r="J4192" s="16"/>
      <c r="K4192" s="16"/>
      <c r="L4192" s="16"/>
      <c r="M4192" s="16"/>
    </row>
    <row r="4193" spans="5:13" x14ac:dyDescent="0.25">
      <c r="E4193" s="16"/>
      <c r="F4193" s="16"/>
      <c r="G4193" s="16"/>
      <c r="H4193" s="16"/>
      <c r="I4193" s="16"/>
      <c r="J4193" s="16"/>
      <c r="K4193" s="16"/>
      <c r="L4193" s="16"/>
      <c r="M4193" s="16"/>
    </row>
    <row r="4194" spans="5:13" x14ac:dyDescent="0.25">
      <c r="E4194" s="16"/>
      <c r="F4194" s="16"/>
      <c r="G4194" s="16"/>
      <c r="H4194" s="16"/>
      <c r="I4194" s="16"/>
      <c r="J4194" s="16"/>
      <c r="K4194" s="16"/>
      <c r="L4194" s="16"/>
      <c r="M4194" s="16"/>
    </row>
    <row r="4195" spans="5:13" x14ac:dyDescent="0.25">
      <c r="E4195" s="16"/>
      <c r="F4195" s="16"/>
      <c r="G4195" s="16"/>
      <c r="H4195" s="16"/>
      <c r="I4195" s="16"/>
      <c r="J4195" s="16"/>
      <c r="K4195" s="16"/>
      <c r="L4195" s="16"/>
      <c r="M4195" s="16"/>
    </row>
    <row r="4196" spans="5:13" x14ac:dyDescent="0.25">
      <c r="E4196" s="16"/>
      <c r="F4196" s="16"/>
      <c r="G4196" s="16"/>
      <c r="H4196" s="16"/>
      <c r="I4196" s="16"/>
      <c r="J4196" s="16"/>
      <c r="K4196" s="16"/>
      <c r="L4196" s="16"/>
      <c r="M4196" s="16"/>
    </row>
    <row r="4197" spans="5:13" x14ac:dyDescent="0.25">
      <c r="E4197" s="16"/>
      <c r="F4197" s="16"/>
      <c r="G4197" s="16"/>
      <c r="H4197" s="16"/>
      <c r="I4197" s="16"/>
      <c r="J4197" s="16"/>
      <c r="K4197" s="16"/>
      <c r="L4197" s="16"/>
      <c r="M4197" s="16"/>
    </row>
    <row r="4198" spans="5:13" x14ac:dyDescent="0.25">
      <c r="E4198" s="16"/>
      <c r="F4198" s="16"/>
      <c r="G4198" s="16"/>
      <c r="H4198" s="16"/>
      <c r="I4198" s="16"/>
      <c r="J4198" s="16"/>
      <c r="K4198" s="16"/>
      <c r="L4198" s="16"/>
      <c r="M4198" s="16"/>
    </row>
    <row r="4199" spans="5:13" x14ac:dyDescent="0.25">
      <c r="E4199" s="16"/>
      <c r="F4199" s="16"/>
      <c r="G4199" s="16"/>
      <c r="H4199" s="16"/>
      <c r="I4199" s="16"/>
      <c r="J4199" s="16"/>
      <c r="K4199" s="16"/>
      <c r="L4199" s="16"/>
      <c r="M4199" s="16"/>
    </row>
    <row r="4200" spans="5:13" x14ac:dyDescent="0.25">
      <c r="E4200" s="16"/>
      <c r="F4200" s="16"/>
      <c r="G4200" s="16"/>
      <c r="H4200" s="16"/>
      <c r="I4200" s="16"/>
      <c r="J4200" s="16"/>
      <c r="K4200" s="16"/>
      <c r="L4200" s="16"/>
      <c r="M4200" s="16"/>
    </row>
    <row r="4201" spans="5:13" x14ac:dyDescent="0.25">
      <c r="E4201" s="16"/>
      <c r="F4201" s="16"/>
      <c r="G4201" s="16"/>
      <c r="H4201" s="16"/>
      <c r="I4201" s="16"/>
      <c r="J4201" s="16"/>
      <c r="K4201" s="16"/>
      <c r="L4201" s="16"/>
      <c r="M4201" s="16"/>
    </row>
    <row r="4202" spans="5:13" x14ac:dyDescent="0.25">
      <c r="E4202" s="16"/>
      <c r="F4202" s="16"/>
      <c r="G4202" s="16"/>
      <c r="H4202" s="16"/>
      <c r="I4202" s="16"/>
      <c r="J4202" s="16"/>
      <c r="K4202" s="16"/>
      <c r="L4202" s="16"/>
      <c r="M4202" s="16"/>
    </row>
    <row r="4203" spans="5:13" x14ac:dyDescent="0.25">
      <c r="E4203" s="16"/>
      <c r="F4203" s="16"/>
      <c r="G4203" s="16"/>
      <c r="H4203" s="16"/>
      <c r="I4203" s="16"/>
      <c r="J4203" s="16"/>
      <c r="K4203" s="16"/>
      <c r="L4203" s="16"/>
      <c r="M4203" s="16"/>
    </row>
    <row r="4204" spans="5:13" x14ac:dyDescent="0.25">
      <c r="E4204" s="16"/>
      <c r="F4204" s="16"/>
      <c r="G4204" s="16"/>
      <c r="H4204" s="16"/>
      <c r="I4204" s="16"/>
      <c r="J4204" s="16"/>
      <c r="K4204" s="16"/>
      <c r="L4204" s="16"/>
      <c r="M4204" s="16"/>
    </row>
    <row r="4205" spans="5:13" x14ac:dyDescent="0.25">
      <c r="E4205" s="16"/>
      <c r="F4205" s="16"/>
      <c r="G4205" s="16"/>
      <c r="H4205" s="16"/>
      <c r="I4205" s="16"/>
      <c r="J4205" s="16"/>
      <c r="K4205" s="16"/>
      <c r="L4205" s="16"/>
      <c r="M4205" s="16"/>
    </row>
    <row r="4206" spans="5:13" x14ac:dyDescent="0.25">
      <c r="E4206" s="16"/>
      <c r="F4206" s="16"/>
      <c r="G4206" s="16"/>
      <c r="H4206" s="16"/>
      <c r="I4206" s="16"/>
      <c r="J4206" s="16"/>
      <c r="K4206" s="16"/>
      <c r="L4206" s="16"/>
      <c r="M4206" s="16"/>
    </row>
    <row r="4207" spans="5:13" x14ac:dyDescent="0.25">
      <c r="E4207" s="16"/>
      <c r="F4207" s="16"/>
      <c r="G4207" s="16"/>
      <c r="H4207" s="16"/>
      <c r="I4207" s="16"/>
      <c r="J4207" s="16"/>
      <c r="K4207" s="16"/>
      <c r="L4207" s="16"/>
      <c r="M4207" s="16"/>
    </row>
    <row r="4208" spans="5:13" x14ac:dyDescent="0.25">
      <c r="E4208" s="16"/>
      <c r="F4208" s="16"/>
      <c r="G4208" s="16"/>
      <c r="H4208" s="16"/>
      <c r="I4208" s="16"/>
      <c r="J4208" s="16"/>
      <c r="K4208" s="16"/>
      <c r="L4208" s="16"/>
      <c r="M4208" s="16"/>
    </row>
    <row r="4209" spans="5:13" x14ac:dyDescent="0.25">
      <c r="E4209" s="16"/>
      <c r="F4209" s="16"/>
      <c r="G4209" s="16"/>
      <c r="H4209" s="16"/>
      <c r="I4209" s="16"/>
      <c r="J4209" s="16"/>
      <c r="K4209" s="16"/>
      <c r="L4209" s="16"/>
      <c r="M4209" s="16"/>
    </row>
    <row r="4210" spans="5:13" x14ac:dyDescent="0.25">
      <c r="E4210" s="16"/>
      <c r="F4210" s="16"/>
      <c r="G4210" s="16"/>
      <c r="H4210" s="16"/>
      <c r="I4210" s="16"/>
      <c r="J4210" s="16"/>
      <c r="K4210" s="16"/>
      <c r="L4210" s="16"/>
      <c r="M4210" s="16"/>
    </row>
    <row r="4211" spans="5:13" x14ac:dyDescent="0.25">
      <c r="E4211" s="16"/>
      <c r="F4211" s="16"/>
      <c r="G4211" s="16"/>
      <c r="H4211" s="16"/>
      <c r="I4211" s="16"/>
      <c r="J4211" s="16"/>
      <c r="K4211" s="16"/>
      <c r="L4211" s="16"/>
      <c r="M4211" s="16"/>
    </row>
    <row r="4212" spans="5:13" x14ac:dyDescent="0.25">
      <c r="E4212" s="16"/>
      <c r="F4212" s="16"/>
      <c r="G4212" s="16"/>
      <c r="H4212" s="16"/>
      <c r="I4212" s="16"/>
      <c r="J4212" s="16"/>
      <c r="K4212" s="16"/>
      <c r="L4212" s="16"/>
      <c r="M4212" s="16"/>
    </row>
    <row r="4213" spans="5:13" x14ac:dyDescent="0.25">
      <c r="E4213" s="16"/>
      <c r="F4213" s="16"/>
      <c r="G4213" s="16"/>
      <c r="H4213" s="16"/>
      <c r="I4213" s="16"/>
      <c r="J4213" s="16"/>
      <c r="K4213" s="16"/>
      <c r="L4213" s="16"/>
      <c r="M4213" s="16"/>
    </row>
    <row r="4214" spans="5:13" x14ac:dyDescent="0.25">
      <c r="E4214" s="16"/>
      <c r="F4214" s="16"/>
      <c r="G4214" s="16"/>
      <c r="H4214" s="16"/>
      <c r="I4214" s="16"/>
      <c r="J4214" s="16"/>
      <c r="K4214" s="16"/>
      <c r="L4214" s="16"/>
      <c r="M4214" s="16"/>
    </row>
    <row r="4215" spans="5:13" x14ac:dyDescent="0.25">
      <c r="E4215" s="16"/>
      <c r="F4215" s="16"/>
      <c r="G4215" s="16"/>
      <c r="H4215" s="16"/>
      <c r="I4215" s="16"/>
      <c r="J4215" s="16"/>
      <c r="K4215" s="16"/>
      <c r="L4215" s="16"/>
      <c r="M4215" s="16"/>
    </row>
    <row r="4216" spans="5:13" x14ac:dyDescent="0.25">
      <c r="E4216" s="16"/>
      <c r="F4216" s="16"/>
      <c r="G4216" s="16"/>
      <c r="H4216" s="16"/>
      <c r="I4216" s="16"/>
      <c r="J4216" s="16"/>
      <c r="K4216" s="16"/>
      <c r="L4216" s="16"/>
      <c r="M4216" s="16"/>
    </row>
    <row r="4217" spans="5:13" x14ac:dyDescent="0.25">
      <c r="E4217" s="16"/>
      <c r="F4217" s="16"/>
      <c r="G4217" s="16"/>
      <c r="H4217" s="16"/>
      <c r="I4217" s="16"/>
      <c r="J4217" s="16"/>
      <c r="K4217" s="16"/>
      <c r="L4217" s="16"/>
      <c r="M4217" s="16"/>
    </row>
    <row r="4218" spans="5:13" x14ac:dyDescent="0.25">
      <c r="E4218" s="16"/>
      <c r="F4218" s="16"/>
      <c r="G4218" s="16"/>
      <c r="H4218" s="16"/>
      <c r="I4218" s="16"/>
      <c r="J4218" s="16"/>
      <c r="K4218" s="16"/>
      <c r="L4218" s="16"/>
      <c r="M4218" s="16"/>
    </row>
    <row r="4219" spans="5:13" x14ac:dyDescent="0.25">
      <c r="E4219" s="16"/>
      <c r="F4219" s="16"/>
      <c r="G4219" s="16"/>
      <c r="H4219" s="16"/>
      <c r="I4219" s="16"/>
      <c r="J4219" s="16"/>
      <c r="K4219" s="16"/>
      <c r="L4219" s="16"/>
      <c r="M4219" s="16"/>
    </row>
    <row r="4220" spans="5:13" x14ac:dyDescent="0.25">
      <c r="E4220" s="16"/>
      <c r="F4220" s="16"/>
      <c r="G4220" s="16"/>
      <c r="H4220" s="16"/>
      <c r="I4220" s="16"/>
      <c r="J4220" s="16"/>
      <c r="K4220" s="16"/>
      <c r="L4220" s="16"/>
      <c r="M4220" s="16"/>
    </row>
    <row r="4221" spans="5:13" x14ac:dyDescent="0.25">
      <c r="E4221" s="16"/>
      <c r="F4221" s="16"/>
      <c r="G4221" s="16"/>
      <c r="H4221" s="16"/>
      <c r="I4221" s="16"/>
      <c r="J4221" s="16"/>
      <c r="K4221" s="16"/>
      <c r="L4221" s="16"/>
      <c r="M4221" s="16"/>
    </row>
    <row r="4222" spans="5:13" x14ac:dyDescent="0.25">
      <c r="E4222" s="16"/>
      <c r="F4222" s="16"/>
      <c r="G4222" s="16"/>
      <c r="H4222" s="16"/>
      <c r="I4222" s="16"/>
      <c r="J4222" s="16"/>
      <c r="K4222" s="16"/>
      <c r="L4222" s="16"/>
      <c r="M4222" s="16"/>
    </row>
    <row r="4223" spans="5:13" x14ac:dyDescent="0.25">
      <c r="E4223" s="16"/>
      <c r="F4223" s="16"/>
      <c r="G4223" s="16"/>
      <c r="H4223" s="16"/>
      <c r="I4223" s="16"/>
      <c r="J4223" s="16"/>
      <c r="K4223" s="16"/>
      <c r="L4223" s="16"/>
      <c r="M4223" s="16"/>
    </row>
    <row r="4224" spans="5:13" x14ac:dyDescent="0.25">
      <c r="E4224" s="16"/>
      <c r="F4224" s="16"/>
      <c r="G4224" s="16"/>
      <c r="H4224" s="16"/>
      <c r="I4224" s="16"/>
      <c r="J4224" s="16"/>
      <c r="K4224" s="16"/>
      <c r="L4224" s="16"/>
      <c r="M4224" s="16"/>
    </row>
    <row r="4225" spans="5:13" x14ac:dyDescent="0.25">
      <c r="E4225" s="16"/>
      <c r="F4225" s="16"/>
      <c r="G4225" s="16"/>
      <c r="H4225" s="16"/>
      <c r="I4225" s="16"/>
      <c r="J4225" s="16"/>
      <c r="K4225" s="16"/>
      <c r="L4225" s="16"/>
      <c r="M4225" s="16"/>
    </row>
    <row r="4226" spans="5:13" x14ac:dyDescent="0.25">
      <c r="E4226" s="16"/>
      <c r="F4226" s="16"/>
      <c r="G4226" s="16"/>
      <c r="H4226" s="16"/>
      <c r="I4226" s="16"/>
      <c r="J4226" s="16"/>
      <c r="K4226" s="16"/>
      <c r="L4226" s="16"/>
      <c r="M4226" s="16"/>
    </row>
    <row r="4227" spans="5:13" x14ac:dyDescent="0.25">
      <c r="E4227" s="16"/>
      <c r="F4227" s="16"/>
      <c r="G4227" s="16"/>
      <c r="H4227" s="16"/>
      <c r="I4227" s="16"/>
      <c r="J4227" s="16"/>
      <c r="K4227" s="16"/>
      <c r="L4227" s="16"/>
      <c r="M4227" s="16"/>
    </row>
    <row r="4228" spans="5:13" x14ac:dyDescent="0.25">
      <c r="E4228" s="16"/>
      <c r="F4228" s="16"/>
      <c r="G4228" s="16"/>
      <c r="H4228" s="16"/>
      <c r="I4228" s="16"/>
      <c r="J4228" s="16"/>
      <c r="K4228" s="16"/>
      <c r="L4228" s="16"/>
      <c r="M4228" s="16"/>
    </row>
    <row r="4229" spans="5:13" x14ac:dyDescent="0.25">
      <c r="E4229" s="16"/>
      <c r="F4229" s="16"/>
      <c r="G4229" s="16"/>
      <c r="H4229" s="16"/>
      <c r="I4229" s="16"/>
      <c r="J4229" s="16"/>
      <c r="K4229" s="16"/>
      <c r="L4229" s="16"/>
      <c r="M4229" s="16"/>
    </row>
    <row r="4230" spans="5:13" x14ac:dyDescent="0.25">
      <c r="E4230" s="16"/>
      <c r="F4230" s="16"/>
      <c r="G4230" s="16"/>
      <c r="H4230" s="16"/>
      <c r="I4230" s="16"/>
      <c r="J4230" s="16"/>
      <c r="K4230" s="16"/>
      <c r="L4230" s="16"/>
      <c r="M4230" s="16"/>
    </row>
    <row r="4231" spans="5:13" x14ac:dyDescent="0.25">
      <c r="E4231" s="16"/>
      <c r="F4231" s="16"/>
      <c r="G4231" s="16"/>
      <c r="H4231" s="16"/>
      <c r="I4231" s="16"/>
      <c r="J4231" s="16"/>
      <c r="K4231" s="16"/>
      <c r="L4231" s="16"/>
      <c r="M4231" s="16"/>
    </row>
    <row r="4232" spans="5:13" x14ac:dyDescent="0.25">
      <c r="E4232" s="16"/>
      <c r="F4232" s="16"/>
      <c r="G4232" s="16"/>
      <c r="H4232" s="16"/>
      <c r="I4232" s="16"/>
      <c r="J4232" s="16"/>
      <c r="K4232" s="16"/>
      <c r="L4232" s="16"/>
      <c r="M4232" s="16"/>
    </row>
    <row r="4233" spans="5:13" x14ac:dyDescent="0.25">
      <c r="E4233" s="16"/>
      <c r="F4233" s="16"/>
      <c r="G4233" s="16"/>
      <c r="H4233" s="16"/>
      <c r="I4233" s="16"/>
      <c r="J4233" s="16"/>
      <c r="K4233" s="16"/>
      <c r="L4233" s="16"/>
      <c r="M4233" s="16"/>
    </row>
    <row r="4234" spans="5:13" x14ac:dyDescent="0.25">
      <c r="E4234" s="16"/>
      <c r="F4234" s="16"/>
      <c r="G4234" s="16"/>
      <c r="H4234" s="16"/>
      <c r="I4234" s="16"/>
      <c r="J4234" s="16"/>
      <c r="K4234" s="16"/>
      <c r="L4234" s="16"/>
      <c r="M4234" s="16"/>
    </row>
    <row r="4235" spans="5:13" x14ac:dyDescent="0.25">
      <c r="E4235" s="16"/>
      <c r="F4235" s="16"/>
      <c r="G4235" s="16"/>
      <c r="H4235" s="16"/>
      <c r="I4235" s="16"/>
      <c r="J4235" s="16"/>
      <c r="K4235" s="16"/>
      <c r="L4235" s="16"/>
      <c r="M4235" s="16"/>
    </row>
    <row r="4236" spans="5:13" x14ac:dyDescent="0.25">
      <c r="E4236" s="16"/>
      <c r="F4236" s="16"/>
      <c r="G4236" s="16"/>
      <c r="H4236" s="16"/>
      <c r="I4236" s="16"/>
      <c r="J4236" s="16"/>
      <c r="K4236" s="16"/>
      <c r="L4236" s="16"/>
      <c r="M4236" s="16"/>
    </row>
    <row r="4237" spans="5:13" x14ac:dyDescent="0.25">
      <c r="E4237" s="16"/>
      <c r="F4237" s="16"/>
      <c r="G4237" s="16"/>
      <c r="H4237" s="16"/>
      <c r="I4237" s="16"/>
      <c r="J4237" s="16"/>
      <c r="K4237" s="16"/>
      <c r="L4237" s="16"/>
      <c r="M4237" s="16"/>
    </row>
    <row r="4238" spans="5:13" x14ac:dyDescent="0.25">
      <c r="E4238" s="16"/>
      <c r="F4238" s="16"/>
      <c r="G4238" s="16"/>
      <c r="H4238" s="16"/>
      <c r="I4238" s="16"/>
      <c r="J4238" s="16"/>
      <c r="K4238" s="16"/>
      <c r="L4238" s="16"/>
      <c r="M4238" s="16"/>
    </row>
    <row r="4239" spans="5:13" x14ac:dyDescent="0.25">
      <c r="E4239" s="16"/>
      <c r="F4239" s="16"/>
      <c r="G4239" s="16"/>
      <c r="H4239" s="16"/>
      <c r="I4239" s="16"/>
      <c r="J4239" s="16"/>
      <c r="K4239" s="16"/>
      <c r="L4239" s="16"/>
      <c r="M4239" s="16"/>
    </row>
    <row r="4240" spans="5:13" x14ac:dyDescent="0.25">
      <c r="E4240" s="16"/>
      <c r="F4240" s="16"/>
      <c r="G4240" s="16"/>
      <c r="H4240" s="16"/>
      <c r="I4240" s="16"/>
      <c r="J4240" s="16"/>
      <c r="K4240" s="16"/>
      <c r="L4240" s="16"/>
      <c r="M4240" s="16"/>
    </row>
    <row r="4241" spans="5:13" x14ac:dyDescent="0.25">
      <c r="E4241" s="16"/>
      <c r="F4241" s="16"/>
      <c r="G4241" s="16"/>
      <c r="H4241" s="16"/>
      <c r="I4241" s="16"/>
      <c r="J4241" s="16"/>
      <c r="K4241" s="16"/>
      <c r="L4241" s="16"/>
      <c r="M4241" s="16"/>
    </row>
    <row r="4242" spans="5:13" x14ac:dyDescent="0.25">
      <c r="E4242" s="16"/>
      <c r="F4242" s="16"/>
      <c r="G4242" s="16"/>
      <c r="H4242" s="16"/>
      <c r="I4242" s="16"/>
      <c r="J4242" s="16"/>
      <c r="K4242" s="16"/>
      <c r="L4242" s="16"/>
      <c r="M4242" s="16"/>
    </row>
    <row r="4243" spans="5:13" x14ac:dyDescent="0.25">
      <c r="E4243" s="16"/>
      <c r="F4243" s="16"/>
      <c r="G4243" s="16"/>
      <c r="H4243" s="16"/>
      <c r="I4243" s="16"/>
      <c r="J4243" s="16"/>
      <c r="K4243" s="16"/>
      <c r="L4243" s="16"/>
      <c r="M4243" s="16"/>
    </row>
    <row r="4244" spans="5:13" x14ac:dyDescent="0.25">
      <c r="E4244" s="16"/>
      <c r="F4244" s="16"/>
      <c r="G4244" s="16"/>
      <c r="H4244" s="16"/>
      <c r="I4244" s="16"/>
      <c r="J4244" s="16"/>
      <c r="K4244" s="16"/>
      <c r="L4244" s="16"/>
      <c r="M4244" s="16"/>
    </row>
    <row r="4245" spans="5:13" x14ac:dyDescent="0.25">
      <c r="E4245" s="16"/>
      <c r="F4245" s="16"/>
      <c r="G4245" s="16"/>
      <c r="H4245" s="16"/>
      <c r="I4245" s="16"/>
      <c r="J4245" s="16"/>
      <c r="K4245" s="16"/>
      <c r="L4245" s="16"/>
      <c r="M4245" s="16"/>
    </row>
    <row r="4246" spans="5:13" x14ac:dyDescent="0.25">
      <c r="E4246" s="16"/>
      <c r="F4246" s="16"/>
      <c r="G4246" s="16"/>
      <c r="H4246" s="16"/>
      <c r="I4246" s="16"/>
      <c r="J4246" s="16"/>
      <c r="K4246" s="16"/>
      <c r="L4246" s="16"/>
      <c r="M4246" s="16"/>
    </row>
    <row r="4247" spans="5:13" x14ac:dyDescent="0.25">
      <c r="E4247" s="16"/>
      <c r="F4247" s="16"/>
      <c r="G4247" s="16"/>
      <c r="H4247" s="16"/>
      <c r="I4247" s="16"/>
      <c r="J4247" s="16"/>
      <c r="K4247" s="16"/>
      <c r="L4247" s="16"/>
      <c r="M4247" s="16"/>
    </row>
    <row r="4248" spans="5:13" x14ac:dyDescent="0.25">
      <c r="E4248" s="16"/>
      <c r="F4248" s="16"/>
      <c r="G4248" s="16"/>
      <c r="H4248" s="16"/>
      <c r="I4248" s="16"/>
      <c r="J4248" s="16"/>
      <c r="K4248" s="16"/>
      <c r="L4248" s="16"/>
      <c r="M4248" s="16"/>
    </row>
    <row r="4249" spans="5:13" x14ac:dyDescent="0.25">
      <c r="E4249" s="16"/>
      <c r="F4249" s="16"/>
      <c r="G4249" s="16"/>
      <c r="H4249" s="16"/>
      <c r="I4249" s="16"/>
      <c r="J4249" s="16"/>
      <c r="K4249" s="16"/>
      <c r="L4249" s="16"/>
      <c r="M4249" s="16"/>
    </row>
    <row r="4250" spans="5:13" x14ac:dyDescent="0.25">
      <c r="E4250" s="16"/>
      <c r="F4250" s="16"/>
      <c r="G4250" s="16"/>
      <c r="H4250" s="16"/>
      <c r="I4250" s="16"/>
      <c r="J4250" s="16"/>
      <c r="K4250" s="16"/>
      <c r="L4250" s="16"/>
      <c r="M4250" s="16"/>
    </row>
    <row r="4251" spans="5:13" x14ac:dyDescent="0.25">
      <c r="E4251" s="16"/>
      <c r="F4251" s="16"/>
      <c r="G4251" s="16"/>
      <c r="H4251" s="16"/>
      <c r="I4251" s="16"/>
      <c r="J4251" s="16"/>
      <c r="K4251" s="16"/>
      <c r="L4251" s="16"/>
      <c r="M4251" s="16"/>
    </row>
    <row r="4252" spans="5:13" x14ac:dyDescent="0.25">
      <c r="E4252" s="16"/>
      <c r="F4252" s="16"/>
      <c r="G4252" s="16"/>
      <c r="H4252" s="16"/>
      <c r="I4252" s="16"/>
      <c r="J4252" s="16"/>
      <c r="K4252" s="16"/>
      <c r="L4252" s="16"/>
      <c r="M4252" s="16"/>
    </row>
    <row r="4253" spans="5:13" x14ac:dyDescent="0.25">
      <c r="E4253" s="16"/>
      <c r="F4253" s="16"/>
      <c r="G4253" s="16"/>
      <c r="H4253" s="16"/>
      <c r="I4253" s="16"/>
      <c r="J4253" s="16"/>
      <c r="K4253" s="16"/>
      <c r="L4253" s="16"/>
      <c r="M4253" s="16"/>
    </row>
    <row r="4254" spans="5:13" x14ac:dyDescent="0.25">
      <c r="E4254" s="16"/>
      <c r="F4254" s="16"/>
      <c r="G4254" s="16"/>
      <c r="H4254" s="16"/>
      <c r="I4254" s="16"/>
      <c r="J4254" s="16"/>
      <c r="K4254" s="16"/>
      <c r="L4254" s="16"/>
      <c r="M4254" s="16"/>
    </row>
    <row r="4255" spans="5:13" x14ac:dyDescent="0.25">
      <c r="E4255" s="16"/>
      <c r="F4255" s="16"/>
      <c r="G4255" s="16"/>
      <c r="H4255" s="16"/>
      <c r="I4255" s="16"/>
      <c r="J4255" s="16"/>
      <c r="K4255" s="16"/>
      <c r="L4255" s="16"/>
      <c r="M4255" s="16"/>
    </row>
    <row r="4256" spans="5:13" x14ac:dyDescent="0.25">
      <c r="E4256" s="16"/>
      <c r="F4256" s="16"/>
      <c r="G4256" s="16"/>
      <c r="H4256" s="16"/>
      <c r="I4256" s="16"/>
      <c r="J4256" s="16"/>
      <c r="K4256" s="16"/>
      <c r="L4256" s="16"/>
      <c r="M4256" s="16"/>
    </row>
    <row r="4257" spans="5:13" x14ac:dyDescent="0.25">
      <c r="E4257" s="16"/>
      <c r="F4257" s="16"/>
      <c r="G4257" s="16"/>
      <c r="H4257" s="16"/>
      <c r="I4257" s="16"/>
      <c r="J4257" s="16"/>
      <c r="K4257" s="16"/>
      <c r="L4257" s="16"/>
      <c r="M4257" s="16"/>
    </row>
    <row r="4258" spans="5:13" x14ac:dyDescent="0.25">
      <c r="E4258" s="16"/>
      <c r="F4258" s="16"/>
      <c r="G4258" s="16"/>
      <c r="H4258" s="16"/>
      <c r="I4258" s="16"/>
      <c r="J4258" s="16"/>
      <c r="K4258" s="16"/>
      <c r="L4258" s="16"/>
      <c r="M4258" s="16"/>
    </row>
    <row r="4259" spans="5:13" x14ac:dyDescent="0.25">
      <c r="E4259" s="16"/>
      <c r="F4259" s="16"/>
      <c r="G4259" s="16"/>
      <c r="H4259" s="16"/>
      <c r="I4259" s="16"/>
      <c r="J4259" s="16"/>
      <c r="K4259" s="16"/>
      <c r="L4259" s="16"/>
      <c r="M4259" s="16"/>
    </row>
    <row r="4260" spans="5:13" x14ac:dyDescent="0.25">
      <c r="E4260" s="16"/>
      <c r="F4260" s="16"/>
      <c r="G4260" s="16"/>
      <c r="H4260" s="16"/>
      <c r="I4260" s="16"/>
      <c r="J4260" s="16"/>
      <c r="K4260" s="16"/>
      <c r="L4260" s="16"/>
      <c r="M4260" s="16"/>
    </row>
    <row r="4261" spans="5:13" x14ac:dyDescent="0.25">
      <c r="E4261" s="16"/>
      <c r="F4261" s="16"/>
      <c r="G4261" s="16"/>
      <c r="H4261" s="16"/>
      <c r="I4261" s="16"/>
      <c r="J4261" s="16"/>
      <c r="K4261" s="16"/>
      <c r="L4261" s="16"/>
      <c r="M4261" s="16"/>
    </row>
    <row r="4262" spans="5:13" x14ac:dyDescent="0.25">
      <c r="E4262" s="16"/>
      <c r="F4262" s="16"/>
      <c r="G4262" s="16"/>
      <c r="H4262" s="16"/>
      <c r="I4262" s="16"/>
      <c r="J4262" s="16"/>
      <c r="K4262" s="16"/>
      <c r="L4262" s="16"/>
      <c r="M4262" s="16"/>
    </row>
    <row r="4263" spans="5:13" x14ac:dyDescent="0.25">
      <c r="E4263" s="16"/>
      <c r="F4263" s="16"/>
      <c r="G4263" s="16"/>
      <c r="H4263" s="16"/>
      <c r="I4263" s="16"/>
      <c r="J4263" s="16"/>
      <c r="K4263" s="16"/>
      <c r="L4263" s="16"/>
      <c r="M4263" s="16"/>
    </row>
    <row r="4264" spans="5:13" x14ac:dyDescent="0.25">
      <c r="E4264" s="16"/>
      <c r="F4264" s="16"/>
      <c r="G4264" s="16"/>
      <c r="H4264" s="16"/>
      <c r="I4264" s="16"/>
      <c r="J4264" s="16"/>
      <c r="K4264" s="16"/>
      <c r="L4264" s="16"/>
      <c r="M4264" s="16"/>
    </row>
    <row r="4265" spans="5:13" x14ac:dyDescent="0.25">
      <c r="E4265" s="16"/>
      <c r="F4265" s="16"/>
      <c r="G4265" s="16"/>
      <c r="H4265" s="16"/>
      <c r="I4265" s="16"/>
      <c r="J4265" s="16"/>
      <c r="K4265" s="16"/>
      <c r="L4265" s="16"/>
      <c r="M4265" s="16"/>
    </row>
    <row r="4266" spans="5:13" x14ac:dyDescent="0.25">
      <c r="E4266" s="16"/>
      <c r="F4266" s="16"/>
      <c r="G4266" s="16"/>
      <c r="H4266" s="16"/>
      <c r="I4266" s="16"/>
      <c r="J4266" s="16"/>
      <c r="K4266" s="16"/>
      <c r="L4266" s="16"/>
      <c r="M4266" s="16"/>
    </row>
    <row r="4267" spans="5:13" x14ac:dyDescent="0.25">
      <c r="E4267" s="16"/>
      <c r="F4267" s="16"/>
      <c r="G4267" s="16"/>
      <c r="H4267" s="16"/>
      <c r="I4267" s="16"/>
      <c r="J4267" s="16"/>
      <c r="K4267" s="16"/>
      <c r="L4267" s="16"/>
      <c r="M4267" s="16"/>
    </row>
    <row r="4268" spans="5:13" x14ac:dyDescent="0.25">
      <c r="E4268" s="16"/>
      <c r="F4268" s="16"/>
      <c r="G4268" s="16"/>
      <c r="H4268" s="16"/>
      <c r="I4268" s="16"/>
      <c r="J4268" s="16"/>
      <c r="K4268" s="16"/>
      <c r="L4268" s="16"/>
      <c r="M4268" s="16"/>
    </row>
    <row r="4269" spans="5:13" x14ac:dyDescent="0.25">
      <c r="E4269" s="16"/>
      <c r="F4269" s="16"/>
      <c r="G4269" s="16"/>
      <c r="H4269" s="16"/>
      <c r="I4269" s="16"/>
      <c r="J4269" s="16"/>
      <c r="K4269" s="16"/>
      <c r="L4269" s="16"/>
      <c r="M4269" s="16"/>
    </row>
    <row r="4270" spans="5:13" x14ac:dyDescent="0.25">
      <c r="E4270" s="16"/>
      <c r="F4270" s="16"/>
      <c r="G4270" s="16"/>
      <c r="H4270" s="16"/>
      <c r="I4270" s="16"/>
      <c r="J4270" s="16"/>
      <c r="K4270" s="16"/>
      <c r="L4270" s="16"/>
      <c r="M4270" s="16"/>
    </row>
    <row r="4271" spans="5:13" x14ac:dyDescent="0.25">
      <c r="E4271" s="16"/>
      <c r="F4271" s="16"/>
      <c r="G4271" s="16"/>
      <c r="H4271" s="16"/>
      <c r="I4271" s="16"/>
      <c r="J4271" s="16"/>
      <c r="K4271" s="16"/>
      <c r="L4271" s="16"/>
      <c r="M4271" s="16"/>
    </row>
    <row r="4272" spans="5:13" x14ac:dyDescent="0.25">
      <c r="E4272" s="16"/>
      <c r="F4272" s="16"/>
      <c r="G4272" s="16"/>
      <c r="H4272" s="16"/>
      <c r="I4272" s="16"/>
      <c r="J4272" s="16"/>
      <c r="K4272" s="16"/>
      <c r="L4272" s="16"/>
      <c r="M4272" s="16"/>
    </row>
    <row r="4273" spans="5:13" x14ac:dyDescent="0.25">
      <c r="E4273" s="16"/>
      <c r="F4273" s="16"/>
      <c r="G4273" s="16"/>
      <c r="H4273" s="16"/>
      <c r="I4273" s="16"/>
      <c r="J4273" s="16"/>
      <c r="K4273" s="16"/>
      <c r="L4273" s="16"/>
      <c r="M4273" s="16"/>
    </row>
    <row r="4274" spans="5:13" x14ac:dyDescent="0.25">
      <c r="E4274" s="16"/>
      <c r="F4274" s="16"/>
      <c r="G4274" s="16"/>
      <c r="H4274" s="16"/>
      <c r="I4274" s="16"/>
      <c r="J4274" s="16"/>
      <c r="K4274" s="16"/>
      <c r="L4274" s="16"/>
      <c r="M4274" s="16"/>
    </row>
    <row r="4275" spans="5:13" x14ac:dyDescent="0.25">
      <c r="E4275" s="16"/>
      <c r="F4275" s="16"/>
      <c r="G4275" s="16"/>
      <c r="H4275" s="16"/>
      <c r="I4275" s="16"/>
      <c r="J4275" s="16"/>
      <c r="K4275" s="16"/>
      <c r="L4275" s="16"/>
      <c r="M4275" s="16"/>
    </row>
    <row r="4276" spans="5:13" x14ac:dyDescent="0.25">
      <c r="E4276" s="16"/>
      <c r="F4276" s="16"/>
      <c r="G4276" s="16"/>
      <c r="H4276" s="16"/>
      <c r="I4276" s="16"/>
      <c r="J4276" s="16"/>
      <c r="K4276" s="16"/>
      <c r="L4276" s="16"/>
      <c r="M4276" s="16"/>
    </row>
    <row r="4277" spans="5:13" x14ac:dyDescent="0.25">
      <c r="E4277" s="16"/>
      <c r="F4277" s="16"/>
      <c r="G4277" s="16"/>
      <c r="H4277" s="16"/>
      <c r="I4277" s="16"/>
      <c r="J4277" s="16"/>
      <c r="K4277" s="16"/>
      <c r="L4277" s="16"/>
      <c r="M4277" s="16"/>
    </row>
    <row r="4278" spans="5:13" x14ac:dyDescent="0.25">
      <c r="E4278" s="16"/>
      <c r="F4278" s="16"/>
      <c r="G4278" s="16"/>
      <c r="H4278" s="16"/>
      <c r="I4278" s="16"/>
      <c r="J4278" s="16"/>
      <c r="K4278" s="16"/>
      <c r="L4278" s="16"/>
      <c r="M4278" s="16"/>
    </row>
    <row r="4279" spans="5:13" x14ac:dyDescent="0.25">
      <c r="E4279" s="16"/>
      <c r="F4279" s="16"/>
      <c r="G4279" s="16"/>
      <c r="H4279" s="16"/>
      <c r="I4279" s="16"/>
      <c r="J4279" s="16"/>
      <c r="K4279" s="16"/>
      <c r="L4279" s="16"/>
      <c r="M4279" s="16"/>
    </row>
    <row r="4280" spans="5:13" x14ac:dyDescent="0.25">
      <c r="E4280" s="16"/>
      <c r="F4280" s="16"/>
      <c r="G4280" s="16"/>
      <c r="H4280" s="16"/>
      <c r="I4280" s="16"/>
      <c r="J4280" s="16"/>
      <c r="K4280" s="16"/>
      <c r="L4280" s="16"/>
      <c r="M4280" s="16"/>
    </row>
    <row r="4281" spans="5:13" x14ac:dyDescent="0.25">
      <c r="E4281" s="16"/>
      <c r="F4281" s="16"/>
      <c r="G4281" s="16"/>
      <c r="H4281" s="16"/>
      <c r="I4281" s="16"/>
      <c r="J4281" s="16"/>
      <c r="K4281" s="16"/>
      <c r="L4281" s="16"/>
      <c r="M4281" s="16"/>
    </row>
    <row r="4282" spans="5:13" x14ac:dyDescent="0.25">
      <c r="E4282" s="16"/>
      <c r="F4282" s="16"/>
      <c r="G4282" s="16"/>
      <c r="H4282" s="16"/>
      <c r="I4282" s="16"/>
      <c r="J4282" s="16"/>
      <c r="K4282" s="16"/>
      <c r="L4282" s="16"/>
      <c r="M4282" s="16"/>
    </row>
    <row r="4283" spans="5:13" x14ac:dyDescent="0.25">
      <c r="E4283" s="16"/>
      <c r="F4283" s="16"/>
      <c r="G4283" s="16"/>
      <c r="H4283" s="16"/>
      <c r="I4283" s="16"/>
      <c r="J4283" s="16"/>
      <c r="K4283" s="16"/>
      <c r="L4283" s="16"/>
      <c r="M4283" s="16"/>
    </row>
    <row r="4284" spans="5:13" x14ac:dyDescent="0.25">
      <c r="E4284" s="16"/>
      <c r="F4284" s="16"/>
      <c r="G4284" s="16"/>
      <c r="H4284" s="16"/>
      <c r="I4284" s="16"/>
      <c r="J4284" s="16"/>
      <c r="K4284" s="16"/>
      <c r="L4284" s="16"/>
      <c r="M4284" s="16"/>
    </row>
    <row r="4285" spans="5:13" x14ac:dyDescent="0.25">
      <c r="E4285" s="16"/>
      <c r="F4285" s="16"/>
      <c r="G4285" s="16"/>
      <c r="H4285" s="16"/>
      <c r="I4285" s="16"/>
      <c r="J4285" s="16"/>
      <c r="K4285" s="16"/>
      <c r="L4285" s="16"/>
      <c r="M4285" s="16"/>
    </row>
    <row r="4286" spans="5:13" x14ac:dyDescent="0.25">
      <c r="E4286" s="16"/>
      <c r="F4286" s="16"/>
      <c r="G4286" s="16"/>
      <c r="H4286" s="16"/>
      <c r="I4286" s="16"/>
      <c r="J4286" s="16"/>
      <c r="K4286" s="16"/>
      <c r="L4286" s="16"/>
      <c r="M4286" s="16"/>
    </row>
    <row r="4287" spans="5:13" x14ac:dyDescent="0.25">
      <c r="E4287" s="16"/>
      <c r="F4287" s="16"/>
      <c r="G4287" s="16"/>
      <c r="H4287" s="16"/>
      <c r="I4287" s="16"/>
      <c r="J4287" s="16"/>
      <c r="K4287" s="16"/>
      <c r="L4287" s="16"/>
      <c r="M4287" s="16"/>
    </row>
    <row r="4288" spans="5:13" x14ac:dyDescent="0.25">
      <c r="E4288" s="16"/>
      <c r="F4288" s="16"/>
      <c r="G4288" s="16"/>
      <c r="H4288" s="16"/>
      <c r="I4288" s="16"/>
      <c r="J4288" s="16"/>
      <c r="K4288" s="16"/>
      <c r="L4288" s="16"/>
      <c r="M4288" s="16"/>
    </row>
    <row r="4289" spans="5:13" x14ac:dyDescent="0.25">
      <c r="E4289" s="16"/>
      <c r="F4289" s="16"/>
      <c r="G4289" s="16"/>
      <c r="H4289" s="16"/>
      <c r="I4289" s="16"/>
      <c r="J4289" s="16"/>
      <c r="K4289" s="16"/>
      <c r="L4289" s="16"/>
      <c r="M4289" s="16"/>
    </row>
    <row r="4290" spans="5:13" x14ac:dyDescent="0.25">
      <c r="E4290" s="16"/>
      <c r="F4290" s="16"/>
      <c r="G4290" s="16"/>
      <c r="H4290" s="16"/>
      <c r="I4290" s="16"/>
      <c r="J4290" s="16"/>
      <c r="K4290" s="16"/>
      <c r="L4290" s="16"/>
      <c r="M4290" s="16"/>
    </row>
    <row r="4291" spans="5:13" x14ac:dyDescent="0.25">
      <c r="E4291" s="16"/>
      <c r="F4291" s="16"/>
      <c r="G4291" s="16"/>
      <c r="H4291" s="16"/>
      <c r="I4291" s="16"/>
      <c r="J4291" s="16"/>
      <c r="K4291" s="16"/>
      <c r="L4291" s="16"/>
      <c r="M4291" s="16"/>
    </row>
    <row r="4292" spans="5:13" x14ac:dyDescent="0.25">
      <c r="E4292" s="16"/>
      <c r="F4292" s="16"/>
      <c r="G4292" s="16"/>
      <c r="H4292" s="16"/>
      <c r="I4292" s="16"/>
      <c r="J4292" s="16"/>
      <c r="K4292" s="16"/>
      <c r="L4292" s="16"/>
      <c r="M4292" s="16"/>
    </row>
    <row r="4293" spans="5:13" x14ac:dyDescent="0.25">
      <c r="E4293" s="16"/>
      <c r="F4293" s="16"/>
      <c r="G4293" s="16"/>
      <c r="H4293" s="16"/>
      <c r="I4293" s="16"/>
      <c r="J4293" s="16"/>
      <c r="K4293" s="16"/>
      <c r="L4293" s="16"/>
      <c r="M4293" s="16"/>
    </row>
    <row r="4294" spans="5:13" x14ac:dyDescent="0.25">
      <c r="E4294" s="16"/>
      <c r="F4294" s="16"/>
      <c r="G4294" s="16"/>
      <c r="H4294" s="16"/>
      <c r="I4294" s="16"/>
      <c r="J4294" s="16"/>
      <c r="K4294" s="16"/>
      <c r="L4294" s="16"/>
      <c r="M4294" s="16"/>
    </row>
    <row r="4295" spans="5:13" x14ac:dyDescent="0.25">
      <c r="E4295" s="16"/>
      <c r="F4295" s="16"/>
      <c r="G4295" s="16"/>
      <c r="H4295" s="16"/>
      <c r="I4295" s="16"/>
      <c r="J4295" s="16"/>
      <c r="K4295" s="16"/>
      <c r="L4295" s="16"/>
      <c r="M4295" s="16"/>
    </row>
    <row r="4296" spans="5:13" x14ac:dyDescent="0.25">
      <c r="E4296" s="16"/>
      <c r="F4296" s="16"/>
      <c r="G4296" s="16"/>
      <c r="H4296" s="16"/>
      <c r="I4296" s="16"/>
      <c r="J4296" s="16"/>
      <c r="K4296" s="16"/>
      <c r="L4296" s="16"/>
      <c r="M4296" s="16"/>
    </row>
    <row r="4297" spans="5:13" x14ac:dyDescent="0.25">
      <c r="E4297" s="16"/>
      <c r="F4297" s="16"/>
      <c r="G4297" s="16"/>
      <c r="H4297" s="16"/>
      <c r="I4297" s="16"/>
      <c r="J4297" s="16"/>
      <c r="K4297" s="16"/>
      <c r="L4297" s="16"/>
      <c r="M4297" s="16"/>
    </row>
    <row r="4298" spans="5:13" x14ac:dyDescent="0.25">
      <c r="E4298" s="16"/>
      <c r="F4298" s="16"/>
      <c r="G4298" s="16"/>
      <c r="H4298" s="16"/>
      <c r="I4298" s="16"/>
      <c r="J4298" s="16"/>
      <c r="K4298" s="16"/>
      <c r="L4298" s="16"/>
      <c r="M4298" s="16"/>
    </row>
    <row r="4299" spans="5:13" x14ac:dyDescent="0.25">
      <c r="E4299" s="16"/>
      <c r="F4299" s="16"/>
      <c r="G4299" s="16"/>
      <c r="H4299" s="16"/>
      <c r="I4299" s="16"/>
      <c r="J4299" s="16"/>
      <c r="K4299" s="16"/>
      <c r="L4299" s="16"/>
      <c r="M4299" s="16"/>
    </row>
    <row r="4300" spans="5:13" x14ac:dyDescent="0.25">
      <c r="E4300" s="16"/>
      <c r="F4300" s="16"/>
      <c r="G4300" s="16"/>
      <c r="H4300" s="16"/>
      <c r="I4300" s="16"/>
      <c r="J4300" s="16"/>
      <c r="K4300" s="16"/>
      <c r="L4300" s="16"/>
      <c r="M4300" s="16"/>
    </row>
    <row r="4301" spans="5:13" x14ac:dyDescent="0.25">
      <c r="E4301" s="16"/>
      <c r="F4301" s="16"/>
      <c r="G4301" s="16"/>
      <c r="H4301" s="16"/>
      <c r="I4301" s="16"/>
      <c r="J4301" s="16"/>
      <c r="K4301" s="16"/>
      <c r="L4301" s="16"/>
      <c r="M4301" s="16"/>
    </row>
    <row r="4302" spans="5:13" x14ac:dyDescent="0.25">
      <c r="E4302" s="16"/>
      <c r="F4302" s="16"/>
      <c r="G4302" s="16"/>
      <c r="H4302" s="16"/>
      <c r="I4302" s="16"/>
      <c r="J4302" s="16"/>
      <c r="K4302" s="16"/>
      <c r="L4302" s="16"/>
      <c r="M4302" s="16"/>
    </row>
    <row r="4303" spans="5:13" x14ac:dyDescent="0.25">
      <c r="E4303" s="16"/>
      <c r="F4303" s="16"/>
      <c r="G4303" s="16"/>
      <c r="H4303" s="16"/>
      <c r="I4303" s="16"/>
      <c r="J4303" s="16"/>
      <c r="K4303" s="16"/>
      <c r="L4303" s="16"/>
      <c r="M4303" s="16"/>
    </row>
    <row r="4304" spans="5:13" x14ac:dyDescent="0.25">
      <c r="E4304" s="16"/>
      <c r="F4304" s="16"/>
      <c r="G4304" s="16"/>
      <c r="H4304" s="16"/>
      <c r="I4304" s="16"/>
      <c r="J4304" s="16"/>
      <c r="K4304" s="16"/>
      <c r="L4304" s="16"/>
      <c r="M4304" s="16"/>
    </row>
    <row r="4305" spans="5:13" x14ac:dyDescent="0.25">
      <c r="E4305" s="16"/>
      <c r="F4305" s="16"/>
      <c r="G4305" s="16"/>
      <c r="H4305" s="16"/>
      <c r="I4305" s="16"/>
      <c r="J4305" s="16"/>
      <c r="K4305" s="16"/>
      <c r="L4305" s="16"/>
      <c r="M4305" s="16"/>
    </row>
    <row r="4306" spans="5:13" x14ac:dyDescent="0.25">
      <c r="E4306" s="16"/>
      <c r="F4306" s="16"/>
      <c r="G4306" s="16"/>
      <c r="H4306" s="16"/>
      <c r="I4306" s="16"/>
      <c r="J4306" s="16"/>
      <c r="K4306" s="16"/>
      <c r="L4306" s="16"/>
      <c r="M4306" s="16"/>
    </row>
    <row r="4307" spans="5:13" x14ac:dyDescent="0.25">
      <c r="E4307" s="16"/>
      <c r="F4307" s="16"/>
      <c r="G4307" s="16"/>
      <c r="H4307" s="16"/>
      <c r="I4307" s="16"/>
      <c r="J4307" s="16"/>
      <c r="K4307" s="16"/>
      <c r="L4307" s="16"/>
      <c r="M4307" s="16"/>
    </row>
    <row r="4308" spans="5:13" x14ac:dyDescent="0.25">
      <c r="E4308" s="16"/>
      <c r="F4308" s="16"/>
      <c r="G4308" s="16"/>
      <c r="H4308" s="16"/>
      <c r="I4308" s="16"/>
      <c r="J4308" s="16"/>
      <c r="K4308" s="16"/>
      <c r="L4308" s="16"/>
      <c r="M4308" s="16"/>
    </row>
    <row r="4309" spans="5:13" x14ac:dyDescent="0.25">
      <c r="E4309" s="16"/>
      <c r="F4309" s="16"/>
      <c r="G4309" s="16"/>
      <c r="H4309" s="16"/>
      <c r="I4309" s="16"/>
      <c r="J4309" s="16"/>
      <c r="K4309" s="16"/>
      <c r="L4309" s="16"/>
      <c r="M4309" s="16"/>
    </row>
    <row r="4310" spans="5:13" x14ac:dyDescent="0.25">
      <c r="E4310" s="16"/>
      <c r="F4310" s="16"/>
      <c r="G4310" s="16"/>
      <c r="H4310" s="16"/>
      <c r="I4310" s="16"/>
      <c r="J4310" s="16"/>
      <c r="K4310" s="16"/>
      <c r="L4310" s="16"/>
      <c r="M4310" s="16"/>
    </row>
    <row r="4311" spans="5:13" x14ac:dyDescent="0.25">
      <c r="E4311" s="16"/>
      <c r="F4311" s="16"/>
      <c r="G4311" s="16"/>
      <c r="H4311" s="16"/>
      <c r="I4311" s="16"/>
      <c r="J4311" s="16"/>
      <c r="K4311" s="16"/>
      <c r="L4311" s="16"/>
      <c r="M4311" s="16"/>
    </row>
    <row r="4312" spans="5:13" x14ac:dyDescent="0.25">
      <c r="E4312" s="16"/>
      <c r="F4312" s="16"/>
      <c r="G4312" s="16"/>
      <c r="H4312" s="16"/>
      <c r="I4312" s="16"/>
      <c r="J4312" s="16"/>
      <c r="K4312" s="16"/>
      <c r="L4312" s="16"/>
      <c r="M4312" s="16"/>
    </row>
    <row r="4313" spans="5:13" x14ac:dyDescent="0.25">
      <c r="E4313" s="16"/>
      <c r="F4313" s="16"/>
      <c r="G4313" s="16"/>
      <c r="H4313" s="16"/>
      <c r="I4313" s="16"/>
      <c r="J4313" s="16"/>
      <c r="K4313" s="16"/>
      <c r="L4313" s="16"/>
      <c r="M4313" s="16"/>
    </row>
    <row r="4314" spans="5:13" x14ac:dyDescent="0.25">
      <c r="E4314" s="16"/>
      <c r="F4314" s="16"/>
      <c r="G4314" s="16"/>
      <c r="H4314" s="16"/>
      <c r="I4314" s="16"/>
      <c r="J4314" s="16"/>
      <c r="K4314" s="16"/>
      <c r="L4314" s="16"/>
      <c r="M4314" s="16"/>
    </row>
    <row r="4315" spans="5:13" x14ac:dyDescent="0.25">
      <c r="E4315" s="16"/>
      <c r="F4315" s="16"/>
      <c r="G4315" s="16"/>
      <c r="H4315" s="16"/>
      <c r="I4315" s="16"/>
      <c r="J4315" s="16"/>
      <c r="K4315" s="16"/>
      <c r="L4315" s="16"/>
      <c r="M4315" s="16"/>
    </row>
    <row r="4316" spans="5:13" x14ac:dyDescent="0.25">
      <c r="E4316" s="16"/>
      <c r="F4316" s="16"/>
      <c r="G4316" s="16"/>
      <c r="H4316" s="16"/>
      <c r="I4316" s="16"/>
      <c r="J4316" s="16"/>
      <c r="K4316" s="16"/>
      <c r="L4316" s="16"/>
      <c r="M4316" s="16"/>
    </row>
    <row r="4317" spans="5:13" x14ac:dyDescent="0.25">
      <c r="E4317" s="16"/>
      <c r="F4317" s="16"/>
      <c r="G4317" s="16"/>
      <c r="H4317" s="16"/>
      <c r="I4317" s="16"/>
      <c r="J4317" s="16"/>
      <c r="K4317" s="16"/>
      <c r="L4317" s="16"/>
      <c r="M4317" s="16"/>
    </row>
    <row r="4318" spans="5:13" x14ac:dyDescent="0.25">
      <c r="E4318" s="16"/>
      <c r="F4318" s="16"/>
      <c r="G4318" s="16"/>
      <c r="H4318" s="16"/>
      <c r="I4318" s="16"/>
      <c r="J4318" s="16"/>
      <c r="K4318" s="16"/>
      <c r="L4318" s="16"/>
      <c r="M4318" s="16"/>
    </row>
    <row r="4319" spans="5:13" x14ac:dyDescent="0.25">
      <c r="E4319" s="16"/>
      <c r="F4319" s="16"/>
      <c r="G4319" s="16"/>
      <c r="H4319" s="16"/>
      <c r="I4319" s="16"/>
      <c r="J4319" s="16"/>
      <c r="K4319" s="16"/>
      <c r="L4319" s="16"/>
      <c r="M4319" s="16"/>
    </row>
    <row r="4320" spans="5:13" x14ac:dyDescent="0.25">
      <c r="E4320" s="16"/>
      <c r="F4320" s="16"/>
      <c r="G4320" s="16"/>
      <c r="H4320" s="16"/>
      <c r="I4320" s="16"/>
      <c r="J4320" s="16"/>
      <c r="K4320" s="16"/>
      <c r="L4320" s="16"/>
      <c r="M4320" s="16"/>
    </row>
    <row r="4321" spans="5:13" x14ac:dyDescent="0.25">
      <c r="E4321" s="16"/>
      <c r="F4321" s="16"/>
      <c r="G4321" s="16"/>
      <c r="H4321" s="16"/>
      <c r="I4321" s="16"/>
      <c r="J4321" s="16"/>
      <c r="K4321" s="16"/>
      <c r="L4321" s="16"/>
      <c r="M4321" s="16"/>
    </row>
    <row r="4322" spans="5:13" x14ac:dyDescent="0.25">
      <c r="E4322" s="16"/>
      <c r="F4322" s="16"/>
      <c r="G4322" s="16"/>
      <c r="H4322" s="16"/>
      <c r="I4322" s="16"/>
      <c r="J4322" s="16"/>
      <c r="K4322" s="16"/>
      <c r="L4322" s="16"/>
      <c r="M4322" s="16"/>
    </row>
    <row r="4323" spans="5:13" x14ac:dyDescent="0.25">
      <c r="E4323" s="16"/>
      <c r="F4323" s="16"/>
      <c r="G4323" s="16"/>
      <c r="H4323" s="16"/>
      <c r="I4323" s="16"/>
      <c r="J4323" s="16"/>
      <c r="K4323" s="16"/>
      <c r="L4323" s="16"/>
      <c r="M4323" s="16"/>
    </row>
    <row r="4324" spans="5:13" x14ac:dyDescent="0.25">
      <c r="E4324" s="16"/>
      <c r="F4324" s="16"/>
      <c r="G4324" s="16"/>
      <c r="H4324" s="16"/>
      <c r="I4324" s="16"/>
      <c r="J4324" s="16"/>
      <c r="K4324" s="16"/>
      <c r="L4324" s="16"/>
      <c r="M4324" s="16"/>
    </row>
    <row r="4325" spans="5:13" x14ac:dyDescent="0.25">
      <c r="E4325" s="16"/>
      <c r="F4325" s="16"/>
      <c r="G4325" s="16"/>
      <c r="H4325" s="16"/>
      <c r="I4325" s="16"/>
      <c r="J4325" s="16"/>
      <c r="K4325" s="16"/>
      <c r="L4325" s="16"/>
      <c r="M4325" s="16"/>
    </row>
    <row r="4326" spans="5:13" x14ac:dyDescent="0.25">
      <c r="E4326" s="16"/>
      <c r="F4326" s="16"/>
      <c r="G4326" s="16"/>
      <c r="H4326" s="16"/>
      <c r="I4326" s="16"/>
      <c r="J4326" s="16"/>
      <c r="K4326" s="16"/>
      <c r="L4326" s="16"/>
      <c r="M4326" s="16"/>
    </row>
    <row r="4327" spans="5:13" x14ac:dyDescent="0.25">
      <c r="E4327" s="16"/>
      <c r="F4327" s="16"/>
      <c r="G4327" s="16"/>
      <c r="H4327" s="16"/>
      <c r="I4327" s="16"/>
      <c r="J4327" s="16"/>
      <c r="K4327" s="16"/>
      <c r="L4327" s="16"/>
      <c r="M4327" s="16"/>
    </row>
    <row r="4328" spans="5:13" x14ac:dyDescent="0.25">
      <c r="E4328" s="16"/>
      <c r="F4328" s="16"/>
      <c r="G4328" s="16"/>
      <c r="H4328" s="16"/>
      <c r="I4328" s="16"/>
      <c r="J4328" s="16"/>
      <c r="K4328" s="16"/>
      <c r="L4328" s="16"/>
      <c r="M4328" s="16"/>
    </row>
    <row r="4329" spans="5:13" x14ac:dyDescent="0.25">
      <c r="E4329" s="16"/>
      <c r="F4329" s="16"/>
      <c r="G4329" s="16"/>
      <c r="H4329" s="16"/>
      <c r="I4329" s="16"/>
      <c r="J4329" s="16"/>
      <c r="K4329" s="16"/>
      <c r="L4329" s="16"/>
      <c r="M4329" s="16"/>
    </row>
    <row r="4330" spans="5:13" x14ac:dyDescent="0.25">
      <c r="E4330" s="16"/>
      <c r="F4330" s="16"/>
      <c r="G4330" s="16"/>
      <c r="H4330" s="16"/>
      <c r="I4330" s="16"/>
      <c r="J4330" s="16"/>
      <c r="K4330" s="16"/>
      <c r="L4330" s="16"/>
      <c r="M4330" s="16"/>
    </row>
    <row r="4331" spans="5:13" x14ac:dyDescent="0.25">
      <c r="E4331" s="16"/>
      <c r="F4331" s="16"/>
      <c r="G4331" s="16"/>
      <c r="H4331" s="16"/>
      <c r="I4331" s="16"/>
      <c r="J4331" s="16"/>
      <c r="K4331" s="16"/>
      <c r="L4331" s="16"/>
      <c r="M4331" s="16"/>
    </row>
    <row r="4332" spans="5:13" x14ac:dyDescent="0.25">
      <c r="E4332" s="16"/>
      <c r="F4332" s="16"/>
      <c r="G4332" s="16"/>
      <c r="H4332" s="16"/>
      <c r="I4332" s="16"/>
      <c r="J4332" s="16"/>
      <c r="K4332" s="16"/>
      <c r="L4332" s="16"/>
      <c r="M4332" s="16"/>
    </row>
    <row r="4333" spans="5:13" x14ac:dyDescent="0.25">
      <c r="E4333" s="16"/>
      <c r="F4333" s="16"/>
      <c r="G4333" s="16"/>
      <c r="H4333" s="16"/>
      <c r="I4333" s="16"/>
      <c r="J4333" s="16"/>
      <c r="K4333" s="16"/>
      <c r="L4333" s="16"/>
      <c r="M4333" s="16"/>
    </row>
    <row r="4334" spans="5:13" x14ac:dyDescent="0.25">
      <c r="E4334" s="16"/>
      <c r="F4334" s="16"/>
      <c r="G4334" s="16"/>
      <c r="H4334" s="16"/>
      <c r="I4334" s="16"/>
      <c r="J4334" s="16"/>
      <c r="K4334" s="16"/>
      <c r="L4334" s="16"/>
      <c r="M4334" s="16"/>
    </row>
    <row r="4335" spans="5:13" x14ac:dyDescent="0.25">
      <c r="E4335" s="16"/>
      <c r="F4335" s="16"/>
      <c r="G4335" s="16"/>
      <c r="H4335" s="16"/>
      <c r="I4335" s="16"/>
      <c r="J4335" s="16"/>
      <c r="K4335" s="16"/>
      <c r="L4335" s="16"/>
      <c r="M4335" s="16"/>
    </row>
    <row r="4336" spans="5:13" x14ac:dyDescent="0.25">
      <c r="E4336" s="16"/>
      <c r="F4336" s="16"/>
      <c r="G4336" s="16"/>
      <c r="H4336" s="16"/>
      <c r="I4336" s="16"/>
      <c r="J4336" s="16"/>
      <c r="K4336" s="16"/>
      <c r="L4336" s="16"/>
      <c r="M4336" s="16"/>
    </row>
    <row r="4337" spans="5:13" x14ac:dyDescent="0.25">
      <c r="E4337" s="16"/>
      <c r="F4337" s="16"/>
      <c r="G4337" s="16"/>
      <c r="H4337" s="16"/>
      <c r="I4337" s="16"/>
      <c r="J4337" s="16"/>
      <c r="K4337" s="16"/>
      <c r="L4337" s="16"/>
      <c r="M4337" s="16"/>
    </row>
    <row r="4338" spans="5:13" x14ac:dyDescent="0.25">
      <c r="E4338" s="16"/>
      <c r="F4338" s="16"/>
      <c r="G4338" s="16"/>
      <c r="H4338" s="16"/>
      <c r="I4338" s="16"/>
      <c r="J4338" s="16"/>
      <c r="K4338" s="16"/>
      <c r="L4338" s="16"/>
      <c r="M4338" s="16"/>
    </row>
    <row r="4339" spans="5:13" x14ac:dyDescent="0.25">
      <c r="E4339" s="16"/>
      <c r="F4339" s="16"/>
      <c r="G4339" s="16"/>
      <c r="H4339" s="16"/>
      <c r="I4339" s="16"/>
      <c r="J4339" s="16"/>
      <c r="K4339" s="16"/>
      <c r="L4339" s="16"/>
      <c r="M4339" s="16"/>
    </row>
    <row r="4340" spans="5:13" x14ac:dyDescent="0.25">
      <c r="E4340" s="16"/>
      <c r="F4340" s="16"/>
      <c r="G4340" s="16"/>
      <c r="H4340" s="16"/>
      <c r="I4340" s="16"/>
      <c r="J4340" s="16"/>
      <c r="K4340" s="16"/>
      <c r="L4340" s="16"/>
      <c r="M4340" s="16"/>
    </row>
    <row r="4341" spans="5:13" x14ac:dyDescent="0.25">
      <c r="E4341" s="16"/>
      <c r="F4341" s="16"/>
      <c r="G4341" s="16"/>
      <c r="H4341" s="16"/>
      <c r="I4341" s="16"/>
      <c r="J4341" s="16"/>
      <c r="K4341" s="16"/>
      <c r="L4341" s="16"/>
      <c r="M4341" s="16"/>
    </row>
    <row r="4342" spans="5:13" x14ac:dyDescent="0.25">
      <c r="E4342" s="16"/>
      <c r="F4342" s="16"/>
      <c r="G4342" s="16"/>
      <c r="H4342" s="16"/>
      <c r="I4342" s="16"/>
      <c r="J4342" s="16"/>
      <c r="K4342" s="16"/>
      <c r="L4342" s="16"/>
      <c r="M4342" s="16"/>
    </row>
    <row r="4343" spans="5:13" x14ac:dyDescent="0.25">
      <c r="E4343" s="16"/>
      <c r="F4343" s="16"/>
      <c r="G4343" s="16"/>
      <c r="H4343" s="16"/>
      <c r="I4343" s="16"/>
      <c r="J4343" s="16"/>
      <c r="K4343" s="16"/>
      <c r="L4343" s="16"/>
      <c r="M4343" s="16"/>
    </row>
    <row r="4344" spans="5:13" x14ac:dyDescent="0.25">
      <c r="E4344" s="16"/>
      <c r="F4344" s="16"/>
      <c r="G4344" s="16"/>
      <c r="H4344" s="16"/>
      <c r="I4344" s="16"/>
      <c r="J4344" s="16"/>
      <c r="K4344" s="16"/>
      <c r="L4344" s="16"/>
      <c r="M4344" s="16"/>
    </row>
    <row r="4345" spans="5:13" x14ac:dyDescent="0.25">
      <c r="E4345" s="16"/>
      <c r="F4345" s="16"/>
      <c r="G4345" s="16"/>
      <c r="H4345" s="16"/>
      <c r="I4345" s="16"/>
      <c r="J4345" s="16"/>
      <c r="K4345" s="16"/>
      <c r="L4345" s="16"/>
      <c r="M4345" s="16"/>
    </row>
    <row r="4346" spans="5:13" x14ac:dyDescent="0.25">
      <c r="E4346" s="16"/>
      <c r="F4346" s="16"/>
      <c r="G4346" s="16"/>
      <c r="H4346" s="16"/>
      <c r="I4346" s="16"/>
      <c r="J4346" s="16"/>
      <c r="K4346" s="16"/>
      <c r="L4346" s="16"/>
      <c r="M4346" s="16"/>
    </row>
    <row r="4347" spans="5:13" x14ac:dyDescent="0.25">
      <c r="E4347" s="16"/>
      <c r="F4347" s="16"/>
      <c r="G4347" s="16"/>
      <c r="H4347" s="16"/>
      <c r="I4347" s="16"/>
      <c r="J4347" s="16"/>
      <c r="K4347" s="16"/>
      <c r="L4347" s="16"/>
      <c r="M4347" s="16"/>
    </row>
    <row r="4348" spans="5:13" x14ac:dyDescent="0.25">
      <c r="E4348" s="16"/>
      <c r="F4348" s="16"/>
      <c r="G4348" s="16"/>
      <c r="H4348" s="16"/>
      <c r="I4348" s="16"/>
      <c r="J4348" s="16"/>
      <c r="K4348" s="16"/>
      <c r="L4348" s="16"/>
      <c r="M4348" s="16"/>
    </row>
    <row r="4349" spans="5:13" x14ac:dyDescent="0.25">
      <c r="E4349" s="16"/>
      <c r="F4349" s="16"/>
      <c r="G4349" s="16"/>
      <c r="H4349" s="16"/>
      <c r="I4349" s="16"/>
      <c r="J4349" s="16"/>
      <c r="K4349" s="16"/>
      <c r="L4349" s="16"/>
      <c r="M4349" s="16"/>
    </row>
    <row r="4350" spans="5:13" x14ac:dyDescent="0.25">
      <c r="E4350" s="16"/>
      <c r="F4350" s="16"/>
      <c r="G4350" s="16"/>
      <c r="H4350" s="16"/>
      <c r="I4350" s="16"/>
      <c r="J4350" s="16"/>
      <c r="K4350" s="16"/>
      <c r="L4350" s="16"/>
      <c r="M4350" s="16"/>
    </row>
    <row r="4351" spans="5:13" x14ac:dyDescent="0.25">
      <c r="E4351" s="16"/>
      <c r="F4351" s="16"/>
      <c r="G4351" s="16"/>
      <c r="H4351" s="16"/>
      <c r="I4351" s="16"/>
      <c r="J4351" s="16"/>
      <c r="K4351" s="16"/>
      <c r="L4351" s="16"/>
      <c r="M4351" s="16"/>
    </row>
    <row r="4352" spans="5:13" x14ac:dyDescent="0.25">
      <c r="E4352" s="16"/>
      <c r="F4352" s="16"/>
      <c r="G4352" s="16"/>
      <c r="H4352" s="16"/>
      <c r="I4352" s="16"/>
      <c r="J4352" s="16"/>
      <c r="K4352" s="16"/>
      <c r="L4352" s="16"/>
      <c r="M4352" s="16"/>
    </row>
    <row r="4353" spans="5:13" x14ac:dyDescent="0.25">
      <c r="E4353" s="16"/>
      <c r="F4353" s="16"/>
      <c r="G4353" s="16"/>
      <c r="H4353" s="16"/>
      <c r="I4353" s="16"/>
      <c r="J4353" s="16"/>
      <c r="K4353" s="16"/>
      <c r="L4353" s="16"/>
      <c r="M4353" s="16"/>
    </row>
    <row r="4354" spans="5:13" x14ac:dyDescent="0.25">
      <c r="E4354" s="16"/>
      <c r="F4354" s="16"/>
      <c r="G4354" s="16"/>
      <c r="H4354" s="16"/>
      <c r="I4354" s="16"/>
      <c r="J4354" s="16"/>
      <c r="K4354" s="16"/>
      <c r="L4354" s="16"/>
      <c r="M4354" s="16"/>
    </row>
    <row r="4355" spans="5:13" x14ac:dyDescent="0.25">
      <c r="E4355" s="16"/>
      <c r="F4355" s="16"/>
      <c r="G4355" s="16"/>
      <c r="H4355" s="16"/>
      <c r="I4355" s="16"/>
      <c r="J4355" s="16"/>
      <c r="K4355" s="16"/>
      <c r="L4355" s="16"/>
      <c r="M4355" s="16"/>
    </row>
    <row r="4356" spans="5:13" x14ac:dyDescent="0.25">
      <c r="E4356" s="16"/>
      <c r="F4356" s="16"/>
      <c r="G4356" s="16"/>
      <c r="H4356" s="16"/>
      <c r="I4356" s="16"/>
      <c r="J4356" s="16"/>
      <c r="K4356" s="16"/>
      <c r="L4356" s="16"/>
      <c r="M4356" s="16"/>
    </row>
    <row r="4357" spans="5:13" x14ac:dyDescent="0.25">
      <c r="E4357" s="16"/>
      <c r="F4357" s="16"/>
      <c r="G4357" s="16"/>
      <c r="H4357" s="16"/>
      <c r="I4357" s="16"/>
      <c r="J4357" s="16"/>
      <c r="K4357" s="16"/>
      <c r="L4357" s="16"/>
      <c r="M4357" s="16"/>
    </row>
    <row r="4358" spans="5:13" x14ac:dyDescent="0.25">
      <c r="E4358" s="16"/>
      <c r="F4358" s="16"/>
      <c r="G4358" s="16"/>
      <c r="H4358" s="16"/>
      <c r="I4358" s="16"/>
      <c r="J4358" s="16"/>
      <c r="K4358" s="16"/>
      <c r="L4358" s="16"/>
      <c r="M4358" s="16"/>
    </row>
    <row r="4359" spans="5:13" x14ac:dyDescent="0.25">
      <c r="E4359" s="16"/>
      <c r="F4359" s="16"/>
      <c r="G4359" s="16"/>
      <c r="H4359" s="16"/>
      <c r="I4359" s="16"/>
      <c r="J4359" s="16"/>
      <c r="K4359" s="16"/>
      <c r="L4359" s="16"/>
      <c r="M4359" s="16"/>
    </row>
    <row r="4360" spans="5:13" x14ac:dyDescent="0.25">
      <c r="E4360" s="16"/>
      <c r="F4360" s="16"/>
      <c r="G4360" s="16"/>
      <c r="H4360" s="16"/>
      <c r="I4360" s="16"/>
      <c r="J4360" s="16"/>
      <c r="K4360" s="16"/>
      <c r="L4360" s="16"/>
      <c r="M4360" s="16"/>
    </row>
    <row r="4361" spans="5:13" x14ac:dyDescent="0.25">
      <c r="E4361" s="16"/>
      <c r="F4361" s="16"/>
      <c r="G4361" s="16"/>
      <c r="H4361" s="16"/>
      <c r="I4361" s="16"/>
      <c r="J4361" s="16"/>
      <c r="K4361" s="16"/>
      <c r="L4361" s="16"/>
      <c r="M4361" s="16"/>
    </row>
    <row r="4362" spans="5:13" x14ac:dyDescent="0.25">
      <c r="E4362" s="16"/>
      <c r="F4362" s="16"/>
      <c r="G4362" s="16"/>
      <c r="H4362" s="16"/>
      <c r="I4362" s="16"/>
      <c r="J4362" s="16"/>
      <c r="K4362" s="16"/>
      <c r="L4362" s="16"/>
      <c r="M4362" s="16"/>
    </row>
    <row r="4363" spans="5:13" x14ac:dyDescent="0.25">
      <c r="E4363" s="16"/>
      <c r="F4363" s="16"/>
      <c r="G4363" s="16"/>
      <c r="H4363" s="16"/>
      <c r="I4363" s="16"/>
      <c r="J4363" s="16"/>
      <c r="K4363" s="16"/>
      <c r="L4363" s="16"/>
      <c r="M4363" s="16"/>
    </row>
    <row r="4364" spans="5:13" x14ac:dyDescent="0.25">
      <c r="E4364" s="16"/>
      <c r="F4364" s="16"/>
      <c r="G4364" s="16"/>
      <c r="H4364" s="16"/>
      <c r="I4364" s="16"/>
      <c r="J4364" s="16"/>
      <c r="K4364" s="16"/>
      <c r="L4364" s="16"/>
      <c r="M4364" s="16"/>
    </row>
    <row r="4365" spans="5:13" x14ac:dyDescent="0.25">
      <c r="E4365" s="16"/>
      <c r="F4365" s="16"/>
      <c r="G4365" s="16"/>
      <c r="H4365" s="16"/>
      <c r="I4365" s="16"/>
      <c r="J4365" s="16"/>
      <c r="K4365" s="16"/>
      <c r="L4365" s="16"/>
      <c r="M4365" s="16"/>
    </row>
    <row r="4366" spans="5:13" x14ac:dyDescent="0.25">
      <c r="E4366" s="16"/>
      <c r="F4366" s="16"/>
      <c r="G4366" s="16"/>
      <c r="H4366" s="16"/>
      <c r="I4366" s="16"/>
      <c r="J4366" s="16"/>
      <c r="K4366" s="16"/>
      <c r="L4366" s="16"/>
      <c r="M4366" s="16"/>
    </row>
    <row r="4367" spans="5:13" x14ac:dyDescent="0.25">
      <c r="E4367" s="16"/>
      <c r="F4367" s="16"/>
      <c r="G4367" s="16"/>
      <c r="H4367" s="16"/>
      <c r="I4367" s="16"/>
      <c r="J4367" s="16"/>
      <c r="K4367" s="16"/>
      <c r="L4367" s="16"/>
      <c r="M4367" s="16"/>
    </row>
    <row r="4368" spans="5:13" x14ac:dyDescent="0.25">
      <c r="E4368" s="16"/>
      <c r="F4368" s="16"/>
      <c r="G4368" s="16"/>
      <c r="H4368" s="16"/>
      <c r="I4368" s="16"/>
      <c r="J4368" s="16"/>
      <c r="K4368" s="16"/>
      <c r="L4368" s="16"/>
      <c r="M4368" s="16"/>
    </row>
    <row r="4369" spans="5:13" x14ac:dyDescent="0.25">
      <c r="E4369" s="16"/>
      <c r="F4369" s="16"/>
      <c r="G4369" s="16"/>
      <c r="H4369" s="16"/>
      <c r="I4369" s="16"/>
      <c r="J4369" s="16"/>
      <c r="K4369" s="16"/>
      <c r="L4369" s="16"/>
      <c r="M4369" s="16"/>
    </row>
    <row r="4370" spans="5:13" x14ac:dyDescent="0.25">
      <c r="E4370" s="16"/>
      <c r="F4370" s="16"/>
      <c r="G4370" s="16"/>
      <c r="H4370" s="16"/>
      <c r="I4370" s="16"/>
      <c r="J4370" s="16"/>
      <c r="K4370" s="16"/>
      <c r="L4370" s="16"/>
      <c r="M4370" s="16"/>
    </row>
    <row r="4371" spans="5:13" x14ac:dyDescent="0.25">
      <c r="E4371" s="16"/>
      <c r="F4371" s="16"/>
      <c r="G4371" s="16"/>
      <c r="H4371" s="16"/>
      <c r="I4371" s="16"/>
      <c r="J4371" s="16"/>
      <c r="K4371" s="16"/>
      <c r="L4371" s="16"/>
      <c r="M4371" s="16"/>
    </row>
    <row r="4372" spans="5:13" x14ac:dyDescent="0.25">
      <c r="E4372" s="16"/>
      <c r="F4372" s="16"/>
      <c r="G4372" s="16"/>
      <c r="H4372" s="16"/>
      <c r="I4372" s="16"/>
      <c r="J4372" s="16"/>
      <c r="K4372" s="16"/>
      <c r="L4372" s="16"/>
      <c r="M4372" s="16"/>
    </row>
    <row r="4373" spans="5:13" x14ac:dyDescent="0.25">
      <c r="E4373" s="16"/>
      <c r="F4373" s="16"/>
      <c r="G4373" s="16"/>
      <c r="H4373" s="16"/>
      <c r="I4373" s="16"/>
      <c r="J4373" s="16"/>
      <c r="K4373" s="16"/>
      <c r="L4373" s="16"/>
      <c r="M4373" s="16"/>
    </row>
    <row r="4374" spans="5:13" x14ac:dyDescent="0.25">
      <c r="E4374" s="16"/>
      <c r="F4374" s="16"/>
      <c r="G4374" s="16"/>
      <c r="H4374" s="16"/>
      <c r="I4374" s="16"/>
      <c r="J4374" s="16"/>
      <c r="K4374" s="16"/>
      <c r="L4374" s="16"/>
      <c r="M4374" s="16"/>
    </row>
    <row r="4375" spans="5:13" x14ac:dyDescent="0.25">
      <c r="E4375" s="16"/>
      <c r="F4375" s="16"/>
      <c r="G4375" s="16"/>
      <c r="H4375" s="16"/>
      <c r="I4375" s="16"/>
      <c r="J4375" s="16"/>
      <c r="K4375" s="16"/>
      <c r="L4375" s="16"/>
      <c r="M4375" s="16"/>
    </row>
    <row r="4376" spans="5:13" x14ac:dyDescent="0.25">
      <c r="E4376" s="16"/>
      <c r="F4376" s="16"/>
      <c r="G4376" s="16"/>
      <c r="H4376" s="16"/>
      <c r="I4376" s="16"/>
      <c r="J4376" s="16"/>
      <c r="K4376" s="16"/>
      <c r="L4376" s="16"/>
      <c r="M4376" s="16"/>
    </row>
    <row r="4377" spans="5:13" x14ac:dyDescent="0.25">
      <c r="E4377" s="16"/>
      <c r="F4377" s="16"/>
      <c r="G4377" s="16"/>
      <c r="H4377" s="16"/>
      <c r="I4377" s="16"/>
      <c r="J4377" s="16"/>
      <c r="K4377" s="16"/>
      <c r="L4377" s="16"/>
      <c r="M4377" s="16"/>
    </row>
    <row r="4378" spans="5:13" x14ac:dyDescent="0.25">
      <c r="E4378" s="16"/>
      <c r="F4378" s="16"/>
      <c r="G4378" s="16"/>
      <c r="H4378" s="16"/>
      <c r="I4378" s="16"/>
      <c r="J4378" s="16"/>
      <c r="K4378" s="16"/>
      <c r="L4378" s="16"/>
      <c r="M4378" s="16"/>
    </row>
    <row r="4379" spans="5:13" x14ac:dyDescent="0.25">
      <c r="E4379" s="16"/>
      <c r="F4379" s="16"/>
      <c r="G4379" s="16"/>
      <c r="H4379" s="16"/>
      <c r="I4379" s="16"/>
      <c r="J4379" s="16"/>
      <c r="K4379" s="16"/>
      <c r="L4379" s="16"/>
      <c r="M4379" s="16"/>
    </row>
    <row r="4380" spans="5:13" x14ac:dyDescent="0.25">
      <c r="E4380" s="16"/>
      <c r="F4380" s="16"/>
      <c r="G4380" s="16"/>
      <c r="H4380" s="16"/>
      <c r="I4380" s="16"/>
      <c r="J4380" s="16"/>
      <c r="K4380" s="16"/>
      <c r="L4380" s="16"/>
      <c r="M4380" s="16"/>
    </row>
    <row r="4381" spans="5:13" x14ac:dyDescent="0.25">
      <c r="E4381" s="16"/>
      <c r="F4381" s="16"/>
      <c r="G4381" s="16"/>
      <c r="H4381" s="16"/>
      <c r="I4381" s="16"/>
      <c r="J4381" s="16"/>
      <c r="K4381" s="16"/>
      <c r="L4381" s="16"/>
      <c r="M4381" s="16"/>
    </row>
    <row r="4382" spans="5:13" x14ac:dyDescent="0.25">
      <c r="E4382" s="16"/>
      <c r="F4382" s="16"/>
      <c r="G4382" s="16"/>
      <c r="H4382" s="16"/>
      <c r="I4382" s="16"/>
      <c r="J4382" s="16"/>
      <c r="K4382" s="16"/>
      <c r="L4382" s="16"/>
      <c r="M4382" s="16"/>
    </row>
    <row r="4383" spans="5:13" x14ac:dyDescent="0.25">
      <c r="E4383" s="16"/>
      <c r="F4383" s="16"/>
      <c r="G4383" s="16"/>
      <c r="H4383" s="16"/>
      <c r="I4383" s="16"/>
      <c r="J4383" s="16"/>
      <c r="K4383" s="16"/>
      <c r="L4383" s="16"/>
      <c r="M4383" s="16"/>
    </row>
    <row r="4384" spans="5:13" x14ac:dyDescent="0.25">
      <c r="E4384" s="16"/>
      <c r="F4384" s="16"/>
      <c r="G4384" s="16"/>
      <c r="H4384" s="16"/>
      <c r="I4384" s="16"/>
      <c r="J4384" s="16"/>
      <c r="K4384" s="16"/>
      <c r="L4384" s="16"/>
      <c r="M4384" s="16"/>
    </row>
    <row r="4385" spans="5:13" x14ac:dyDescent="0.25">
      <c r="E4385" s="16"/>
      <c r="F4385" s="16"/>
      <c r="G4385" s="16"/>
      <c r="H4385" s="16"/>
      <c r="I4385" s="16"/>
      <c r="J4385" s="16"/>
      <c r="K4385" s="16"/>
      <c r="L4385" s="16"/>
      <c r="M4385" s="16"/>
    </row>
    <row r="4386" spans="5:13" x14ac:dyDescent="0.25">
      <c r="E4386" s="16"/>
      <c r="F4386" s="16"/>
      <c r="G4386" s="16"/>
      <c r="H4386" s="16"/>
      <c r="I4386" s="16"/>
      <c r="J4386" s="16"/>
      <c r="K4386" s="16"/>
      <c r="L4386" s="16"/>
      <c r="M4386" s="16"/>
    </row>
    <row r="4387" spans="5:13" x14ac:dyDescent="0.25">
      <c r="E4387" s="16"/>
      <c r="F4387" s="16"/>
      <c r="G4387" s="16"/>
      <c r="H4387" s="16"/>
      <c r="I4387" s="16"/>
      <c r="J4387" s="16"/>
      <c r="K4387" s="16"/>
      <c r="L4387" s="16"/>
      <c r="M4387" s="16"/>
    </row>
    <row r="4388" spans="5:13" x14ac:dyDescent="0.25">
      <c r="E4388" s="16"/>
      <c r="F4388" s="16"/>
      <c r="G4388" s="16"/>
      <c r="H4388" s="16"/>
      <c r="I4388" s="16"/>
      <c r="J4388" s="16"/>
      <c r="K4388" s="16"/>
      <c r="L4388" s="16"/>
      <c r="M4388" s="16"/>
    </row>
    <row r="4389" spans="5:13" x14ac:dyDescent="0.25">
      <c r="E4389" s="16"/>
      <c r="F4389" s="16"/>
      <c r="G4389" s="16"/>
      <c r="H4389" s="16"/>
      <c r="I4389" s="16"/>
      <c r="J4389" s="16"/>
      <c r="K4389" s="16"/>
      <c r="L4389" s="16"/>
      <c r="M4389" s="16"/>
    </row>
    <row r="4390" spans="5:13" x14ac:dyDescent="0.25">
      <c r="E4390" s="16"/>
      <c r="F4390" s="16"/>
      <c r="G4390" s="16"/>
      <c r="H4390" s="16"/>
      <c r="I4390" s="16"/>
      <c r="J4390" s="16"/>
      <c r="K4390" s="16"/>
      <c r="L4390" s="16"/>
      <c r="M4390" s="16"/>
    </row>
    <row r="4391" spans="5:13" x14ac:dyDescent="0.25">
      <c r="E4391" s="16"/>
      <c r="F4391" s="16"/>
      <c r="G4391" s="16"/>
      <c r="H4391" s="16"/>
      <c r="I4391" s="16"/>
      <c r="J4391" s="16"/>
      <c r="K4391" s="16"/>
      <c r="L4391" s="16"/>
      <c r="M4391" s="16"/>
    </row>
    <row r="4392" spans="5:13" x14ac:dyDescent="0.25">
      <c r="E4392" s="16"/>
      <c r="F4392" s="16"/>
      <c r="G4392" s="16"/>
      <c r="H4392" s="16"/>
      <c r="I4392" s="16"/>
      <c r="J4392" s="16"/>
      <c r="K4392" s="16"/>
      <c r="L4392" s="16"/>
      <c r="M4392" s="16"/>
    </row>
    <row r="4393" spans="5:13" x14ac:dyDescent="0.25">
      <c r="E4393" s="16"/>
      <c r="F4393" s="16"/>
      <c r="G4393" s="16"/>
      <c r="H4393" s="16"/>
      <c r="I4393" s="16"/>
      <c r="J4393" s="16"/>
      <c r="K4393" s="16"/>
      <c r="L4393" s="16"/>
      <c r="M4393" s="16"/>
    </row>
    <row r="4394" spans="5:13" x14ac:dyDescent="0.25">
      <c r="E4394" s="16"/>
      <c r="F4394" s="16"/>
      <c r="G4394" s="16"/>
      <c r="H4394" s="16"/>
      <c r="I4394" s="16"/>
      <c r="J4394" s="16"/>
      <c r="K4394" s="16"/>
      <c r="L4394" s="16"/>
      <c r="M4394" s="16"/>
    </row>
    <row r="4395" spans="5:13" x14ac:dyDescent="0.25">
      <c r="E4395" s="16"/>
      <c r="F4395" s="16"/>
      <c r="G4395" s="16"/>
      <c r="H4395" s="16"/>
      <c r="I4395" s="16"/>
      <c r="J4395" s="16"/>
      <c r="K4395" s="16"/>
      <c r="L4395" s="16"/>
      <c r="M4395" s="16"/>
    </row>
    <row r="4396" spans="5:13" x14ac:dyDescent="0.25">
      <c r="E4396" s="16"/>
      <c r="F4396" s="16"/>
      <c r="G4396" s="16"/>
      <c r="H4396" s="16"/>
      <c r="I4396" s="16"/>
      <c r="J4396" s="16"/>
      <c r="K4396" s="16"/>
      <c r="L4396" s="16"/>
      <c r="M4396" s="16"/>
    </row>
    <row r="4397" spans="5:13" x14ac:dyDescent="0.25">
      <c r="E4397" s="16"/>
      <c r="F4397" s="16"/>
      <c r="G4397" s="16"/>
      <c r="H4397" s="16"/>
      <c r="I4397" s="16"/>
      <c r="J4397" s="16"/>
      <c r="K4397" s="16"/>
      <c r="L4397" s="16"/>
      <c r="M4397" s="16"/>
    </row>
    <row r="4398" spans="5:13" x14ac:dyDescent="0.25">
      <c r="E4398" s="16"/>
      <c r="F4398" s="16"/>
      <c r="G4398" s="16"/>
      <c r="H4398" s="16"/>
      <c r="I4398" s="16"/>
      <c r="J4398" s="16"/>
      <c r="K4398" s="16"/>
      <c r="L4398" s="16"/>
      <c r="M4398" s="16"/>
    </row>
    <row r="4399" spans="5:13" x14ac:dyDescent="0.25">
      <c r="E4399" s="16"/>
      <c r="F4399" s="16"/>
      <c r="G4399" s="16"/>
      <c r="H4399" s="16"/>
      <c r="I4399" s="16"/>
      <c r="J4399" s="16"/>
      <c r="K4399" s="16"/>
      <c r="L4399" s="16"/>
      <c r="M4399" s="16"/>
    </row>
    <row r="4400" spans="5:13" x14ac:dyDescent="0.25">
      <c r="E4400" s="16"/>
      <c r="F4400" s="16"/>
      <c r="G4400" s="16"/>
      <c r="H4400" s="16"/>
      <c r="I4400" s="16"/>
      <c r="J4400" s="16"/>
      <c r="K4400" s="16"/>
      <c r="L4400" s="16"/>
      <c r="M4400" s="16"/>
    </row>
    <row r="4401" spans="5:13" x14ac:dyDescent="0.25">
      <c r="E4401" s="16"/>
      <c r="F4401" s="16"/>
      <c r="G4401" s="16"/>
      <c r="H4401" s="16"/>
      <c r="I4401" s="16"/>
      <c r="J4401" s="16"/>
      <c r="K4401" s="16"/>
      <c r="L4401" s="16"/>
      <c r="M4401" s="16"/>
    </row>
    <row r="4402" spans="5:13" x14ac:dyDescent="0.25">
      <c r="E4402" s="16"/>
      <c r="F4402" s="16"/>
      <c r="G4402" s="16"/>
      <c r="H4402" s="16"/>
      <c r="I4402" s="16"/>
      <c r="J4402" s="16"/>
      <c r="K4402" s="16"/>
      <c r="L4402" s="16"/>
      <c r="M4402" s="16"/>
    </row>
    <row r="4403" spans="5:13" x14ac:dyDescent="0.25">
      <c r="E4403" s="16"/>
      <c r="F4403" s="16"/>
      <c r="G4403" s="16"/>
      <c r="H4403" s="16"/>
      <c r="I4403" s="16"/>
      <c r="J4403" s="16"/>
      <c r="K4403" s="16"/>
      <c r="L4403" s="16"/>
      <c r="M4403" s="16"/>
    </row>
    <row r="4404" spans="5:13" x14ac:dyDescent="0.25">
      <c r="E4404" s="16"/>
      <c r="F4404" s="16"/>
      <c r="G4404" s="16"/>
      <c r="H4404" s="16"/>
      <c r="I4404" s="16"/>
      <c r="J4404" s="16"/>
      <c r="K4404" s="16"/>
      <c r="L4404" s="16"/>
      <c r="M4404" s="16"/>
    </row>
    <row r="4405" spans="5:13" x14ac:dyDescent="0.25">
      <c r="E4405" s="16"/>
      <c r="F4405" s="16"/>
      <c r="G4405" s="16"/>
      <c r="H4405" s="16"/>
      <c r="I4405" s="16"/>
      <c r="J4405" s="16"/>
      <c r="K4405" s="16"/>
      <c r="L4405" s="16"/>
      <c r="M4405" s="16"/>
    </row>
    <row r="4406" spans="5:13" x14ac:dyDescent="0.25">
      <c r="E4406" s="16"/>
      <c r="F4406" s="16"/>
      <c r="G4406" s="16"/>
      <c r="H4406" s="16"/>
      <c r="I4406" s="16"/>
      <c r="J4406" s="16"/>
      <c r="K4406" s="16"/>
      <c r="L4406" s="16"/>
      <c r="M4406" s="16"/>
    </row>
    <row r="4407" spans="5:13" x14ac:dyDescent="0.25">
      <c r="E4407" s="16"/>
      <c r="F4407" s="16"/>
      <c r="G4407" s="16"/>
      <c r="H4407" s="16"/>
      <c r="I4407" s="16"/>
      <c r="J4407" s="16"/>
      <c r="K4407" s="16"/>
      <c r="L4407" s="16"/>
      <c r="M4407" s="16"/>
    </row>
    <row r="4408" spans="5:13" x14ac:dyDescent="0.25">
      <c r="E4408" s="16"/>
      <c r="F4408" s="16"/>
      <c r="G4408" s="16"/>
      <c r="H4408" s="16"/>
      <c r="I4408" s="16"/>
      <c r="J4408" s="16"/>
      <c r="K4408" s="16"/>
      <c r="L4408" s="16"/>
      <c r="M4408" s="16"/>
    </row>
    <row r="4409" spans="5:13" x14ac:dyDescent="0.25">
      <c r="E4409" s="16"/>
      <c r="F4409" s="16"/>
      <c r="G4409" s="16"/>
      <c r="H4409" s="16"/>
      <c r="I4409" s="16"/>
      <c r="J4409" s="16"/>
      <c r="K4409" s="16"/>
      <c r="L4409" s="16"/>
      <c r="M4409" s="16"/>
    </row>
    <row r="4410" spans="5:13" x14ac:dyDescent="0.25">
      <c r="E4410" s="16"/>
      <c r="F4410" s="16"/>
      <c r="G4410" s="16"/>
      <c r="H4410" s="16"/>
      <c r="I4410" s="16"/>
      <c r="J4410" s="16"/>
      <c r="K4410" s="16"/>
      <c r="L4410" s="16"/>
      <c r="M4410" s="16"/>
    </row>
    <row r="4411" spans="5:13" x14ac:dyDescent="0.25">
      <c r="E4411" s="16"/>
      <c r="F4411" s="16"/>
      <c r="G4411" s="16"/>
      <c r="H4411" s="16"/>
      <c r="I4411" s="16"/>
      <c r="J4411" s="16"/>
      <c r="K4411" s="16"/>
      <c r="L4411" s="16"/>
      <c r="M4411" s="16"/>
    </row>
    <row r="4412" spans="5:13" x14ac:dyDescent="0.25">
      <c r="E4412" s="16"/>
      <c r="F4412" s="16"/>
      <c r="G4412" s="16"/>
      <c r="H4412" s="16"/>
      <c r="I4412" s="16"/>
      <c r="J4412" s="16"/>
      <c r="K4412" s="16"/>
      <c r="L4412" s="16"/>
      <c r="M4412" s="16"/>
    </row>
    <row r="4413" spans="5:13" x14ac:dyDescent="0.25">
      <c r="E4413" s="16"/>
      <c r="F4413" s="16"/>
      <c r="G4413" s="16"/>
      <c r="H4413" s="16"/>
      <c r="I4413" s="16"/>
      <c r="J4413" s="16"/>
      <c r="K4413" s="16"/>
      <c r="L4413" s="16"/>
      <c r="M4413" s="16"/>
    </row>
    <row r="4414" spans="5:13" x14ac:dyDescent="0.25">
      <c r="E4414" s="16"/>
      <c r="F4414" s="16"/>
      <c r="G4414" s="16"/>
      <c r="H4414" s="16"/>
      <c r="I4414" s="16"/>
      <c r="J4414" s="16"/>
      <c r="K4414" s="16"/>
      <c r="L4414" s="16"/>
      <c r="M4414" s="16"/>
    </row>
    <row r="4415" spans="5:13" x14ac:dyDescent="0.25">
      <c r="E4415" s="16"/>
      <c r="F4415" s="16"/>
      <c r="G4415" s="16"/>
      <c r="H4415" s="16"/>
      <c r="I4415" s="16"/>
      <c r="J4415" s="16"/>
      <c r="K4415" s="16"/>
      <c r="L4415" s="16"/>
      <c r="M4415" s="16"/>
    </row>
    <row r="4416" spans="5:13" x14ac:dyDescent="0.25">
      <c r="E4416" s="16"/>
      <c r="F4416" s="16"/>
      <c r="G4416" s="16"/>
      <c r="H4416" s="16"/>
      <c r="I4416" s="16"/>
      <c r="J4416" s="16"/>
      <c r="K4416" s="16"/>
      <c r="L4416" s="16"/>
      <c r="M4416" s="16"/>
    </row>
    <row r="4417" spans="5:13" x14ac:dyDescent="0.25">
      <c r="E4417" s="16"/>
      <c r="F4417" s="16"/>
      <c r="G4417" s="16"/>
      <c r="H4417" s="16"/>
      <c r="I4417" s="16"/>
      <c r="J4417" s="16"/>
      <c r="K4417" s="16"/>
      <c r="L4417" s="16"/>
      <c r="M4417" s="16"/>
    </row>
    <row r="4418" spans="5:13" x14ac:dyDescent="0.25">
      <c r="E4418" s="16"/>
      <c r="F4418" s="16"/>
      <c r="G4418" s="16"/>
      <c r="H4418" s="16"/>
      <c r="I4418" s="16"/>
      <c r="J4418" s="16"/>
      <c r="K4418" s="16"/>
      <c r="L4418" s="16"/>
      <c r="M4418" s="16"/>
    </row>
    <row r="4419" spans="5:13" x14ac:dyDescent="0.25">
      <c r="E4419" s="16"/>
      <c r="F4419" s="16"/>
      <c r="G4419" s="16"/>
      <c r="H4419" s="16"/>
      <c r="I4419" s="16"/>
      <c r="J4419" s="16"/>
      <c r="K4419" s="16"/>
      <c r="L4419" s="16"/>
      <c r="M4419" s="16"/>
    </row>
    <row r="4420" spans="5:13" x14ac:dyDescent="0.25">
      <c r="E4420" s="16"/>
      <c r="F4420" s="16"/>
      <c r="G4420" s="16"/>
      <c r="H4420" s="16"/>
      <c r="I4420" s="16"/>
      <c r="J4420" s="16"/>
      <c r="K4420" s="16"/>
      <c r="L4420" s="16"/>
      <c r="M4420" s="16"/>
    </row>
    <row r="4421" spans="5:13" x14ac:dyDescent="0.25">
      <c r="E4421" s="16"/>
      <c r="F4421" s="16"/>
      <c r="G4421" s="16"/>
      <c r="H4421" s="16"/>
      <c r="I4421" s="16"/>
      <c r="J4421" s="16"/>
      <c r="K4421" s="16"/>
      <c r="L4421" s="16"/>
      <c r="M4421" s="16"/>
    </row>
    <row r="4422" spans="5:13" x14ac:dyDescent="0.25">
      <c r="E4422" s="16"/>
      <c r="F4422" s="16"/>
      <c r="G4422" s="16"/>
      <c r="H4422" s="16"/>
      <c r="I4422" s="16"/>
      <c r="J4422" s="16"/>
      <c r="K4422" s="16"/>
      <c r="L4422" s="16"/>
      <c r="M4422" s="16"/>
    </row>
    <row r="4423" spans="5:13" x14ac:dyDescent="0.25">
      <c r="E4423" s="16"/>
      <c r="F4423" s="16"/>
      <c r="G4423" s="16"/>
      <c r="H4423" s="16"/>
      <c r="I4423" s="16"/>
      <c r="J4423" s="16"/>
      <c r="K4423" s="16"/>
      <c r="L4423" s="16"/>
      <c r="M4423" s="16"/>
    </row>
    <row r="4424" spans="5:13" x14ac:dyDescent="0.25">
      <c r="E4424" s="16"/>
      <c r="F4424" s="16"/>
      <c r="G4424" s="16"/>
      <c r="H4424" s="16"/>
      <c r="I4424" s="16"/>
      <c r="J4424" s="16"/>
      <c r="K4424" s="16"/>
      <c r="L4424" s="16"/>
      <c r="M4424" s="16"/>
    </row>
    <row r="4425" spans="5:13" x14ac:dyDescent="0.25">
      <c r="E4425" s="16"/>
      <c r="F4425" s="16"/>
      <c r="G4425" s="16"/>
      <c r="H4425" s="16"/>
      <c r="I4425" s="16"/>
      <c r="J4425" s="16"/>
      <c r="K4425" s="16"/>
      <c r="L4425" s="16"/>
      <c r="M4425" s="16"/>
    </row>
    <row r="4426" spans="5:13" x14ac:dyDescent="0.25">
      <c r="E4426" s="16"/>
      <c r="F4426" s="16"/>
      <c r="G4426" s="16"/>
      <c r="H4426" s="16"/>
      <c r="I4426" s="16"/>
      <c r="J4426" s="16"/>
      <c r="K4426" s="16"/>
      <c r="L4426" s="16"/>
      <c r="M4426" s="16"/>
    </row>
    <row r="4427" spans="5:13" x14ac:dyDescent="0.25">
      <c r="E4427" s="16"/>
      <c r="F4427" s="16"/>
      <c r="G4427" s="16"/>
      <c r="H4427" s="16"/>
      <c r="I4427" s="16"/>
      <c r="J4427" s="16"/>
      <c r="K4427" s="16"/>
      <c r="L4427" s="16"/>
      <c r="M4427" s="16"/>
    </row>
    <row r="4428" spans="5:13" x14ac:dyDescent="0.25">
      <c r="E4428" s="16"/>
      <c r="F4428" s="16"/>
      <c r="G4428" s="16"/>
      <c r="H4428" s="16"/>
      <c r="I4428" s="16"/>
      <c r="J4428" s="16"/>
      <c r="K4428" s="16"/>
      <c r="L4428" s="16"/>
      <c r="M4428" s="16"/>
    </row>
    <row r="4429" spans="5:13" x14ac:dyDescent="0.25">
      <c r="E4429" s="16"/>
      <c r="F4429" s="16"/>
      <c r="G4429" s="16"/>
      <c r="H4429" s="16"/>
      <c r="I4429" s="16"/>
      <c r="J4429" s="16"/>
      <c r="K4429" s="16"/>
      <c r="L4429" s="16"/>
      <c r="M4429" s="16"/>
    </row>
    <row r="4430" spans="5:13" x14ac:dyDescent="0.25">
      <c r="E4430" s="16"/>
      <c r="F4430" s="16"/>
      <c r="G4430" s="16"/>
      <c r="H4430" s="16"/>
      <c r="I4430" s="16"/>
      <c r="J4430" s="16"/>
      <c r="K4430" s="16"/>
      <c r="L4430" s="16"/>
      <c r="M4430" s="16"/>
    </row>
    <row r="4431" spans="5:13" x14ac:dyDescent="0.25">
      <c r="E4431" s="16"/>
      <c r="F4431" s="16"/>
      <c r="G4431" s="16"/>
      <c r="H4431" s="16"/>
      <c r="I4431" s="16"/>
      <c r="J4431" s="16"/>
      <c r="K4431" s="16"/>
      <c r="L4431" s="16"/>
      <c r="M4431" s="16"/>
    </row>
    <row r="4432" spans="5:13" x14ac:dyDescent="0.25">
      <c r="E4432" s="16"/>
      <c r="F4432" s="16"/>
      <c r="G4432" s="16"/>
      <c r="H4432" s="16"/>
      <c r="I4432" s="16"/>
      <c r="J4432" s="16"/>
      <c r="K4432" s="16"/>
      <c r="L4432" s="16"/>
      <c r="M4432" s="16"/>
    </row>
    <row r="4433" spans="5:13" x14ac:dyDescent="0.25">
      <c r="E4433" s="16"/>
      <c r="F4433" s="16"/>
      <c r="G4433" s="16"/>
      <c r="H4433" s="16"/>
      <c r="I4433" s="16"/>
      <c r="J4433" s="16"/>
      <c r="K4433" s="16"/>
      <c r="L4433" s="16"/>
      <c r="M4433" s="16"/>
    </row>
    <row r="4434" spans="5:13" x14ac:dyDescent="0.25">
      <c r="E4434" s="16"/>
      <c r="F4434" s="16"/>
      <c r="G4434" s="16"/>
      <c r="H4434" s="16"/>
      <c r="I4434" s="16"/>
      <c r="J4434" s="16"/>
      <c r="K4434" s="16"/>
      <c r="L4434" s="16"/>
      <c r="M4434" s="16"/>
    </row>
    <row r="4435" spans="5:13" x14ac:dyDescent="0.25">
      <c r="E4435" s="16"/>
      <c r="F4435" s="16"/>
      <c r="G4435" s="16"/>
      <c r="H4435" s="16"/>
      <c r="I4435" s="16"/>
      <c r="J4435" s="16"/>
      <c r="K4435" s="16"/>
      <c r="L4435" s="16"/>
      <c r="M4435" s="16"/>
    </row>
    <row r="4436" spans="5:13" x14ac:dyDescent="0.25">
      <c r="E4436" s="16"/>
      <c r="F4436" s="16"/>
      <c r="G4436" s="16"/>
      <c r="H4436" s="16"/>
      <c r="I4436" s="16"/>
      <c r="J4436" s="16"/>
      <c r="K4436" s="16"/>
      <c r="L4436" s="16"/>
      <c r="M4436" s="16"/>
    </row>
    <row r="4437" spans="5:13" x14ac:dyDescent="0.25">
      <c r="E4437" s="16"/>
      <c r="F4437" s="16"/>
      <c r="G4437" s="16"/>
      <c r="H4437" s="16"/>
      <c r="I4437" s="16"/>
      <c r="J4437" s="16"/>
      <c r="K4437" s="16"/>
      <c r="L4437" s="16"/>
      <c r="M4437" s="16"/>
    </row>
    <row r="4438" spans="5:13" x14ac:dyDescent="0.25">
      <c r="E4438" s="16"/>
      <c r="F4438" s="16"/>
      <c r="G4438" s="16"/>
      <c r="H4438" s="16"/>
      <c r="I4438" s="16"/>
      <c r="J4438" s="16"/>
      <c r="K4438" s="16"/>
      <c r="L4438" s="16"/>
      <c r="M4438" s="16"/>
    </row>
    <row r="4439" spans="5:13" x14ac:dyDescent="0.25">
      <c r="E4439" s="16"/>
      <c r="F4439" s="16"/>
      <c r="G4439" s="16"/>
      <c r="H4439" s="16"/>
      <c r="I4439" s="16"/>
      <c r="J4439" s="16"/>
      <c r="K4439" s="16"/>
      <c r="L4439" s="16"/>
      <c r="M4439" s="16"/>
    </row>
    <row r="4440" spans="5:13" x14ac:dyDescent="0.25">
      <c r="E4440" s="16"/>
      <c r="F4440" s="16"/>
      <c r="G4440" s="16"/>
      <c r="H4440" s="16"/>
      <c r="I4440" s="16"/>
      <c r="J4440" s="16"/>
      <c r="K4440" s="16"/>
      <c r="L4440" s="16"/>
      <c r="M4440" s="16"/>
    </row>
    <row r="4441" spans="5:13" x14ac:dyDescent="0.25">
      <c r="E4441" s="16"/>
      <c r="F4441" s="16"/>
      <c r="G4441" s="16"/>
      <c r="H4441" s="16"/>
      <c r="I4441" s="16"/>
      <c r="J4441" s="16"/>
      <c r="K4441" s="16"/>
      <c r="L4441" s="16"/>
      <c r="M4441" s="16"/>
    </row>
    <row r="4442" spans="5:13" x14ac:dyDescent="0.25">
      <c r="E4442" s="16"/>
      <c r="F4442" s="16"/>
      <c r="G4442" s="16"/>
      <c r="H4442" s="16"/>
      <c r="I4442" s="16"/>
      <c r="J4442" s="16"/>
      <c r="K4442" s="16"/>
      <c r="L4442" s="16"/>
      <c r="M4442" s="16"/>
    </row>
    <row r="4443" spans="5:13" x14ac:dyDescent="0.25">
      <c r="E4443" s="16"/>
      <c r="F4443" s="16"/>
      <c r="G4443" s="16"/>
      <c r="H4443" s="16"/>
      <c r="I4443" s="16"/>
      <c r="J4443" s="16"/>
      <c r="K4443" s="16"/>
      <c r="L4443" s="16"/>
      <c r="M4443" s="16"/>
    </row>
    <row r="4444" spans="5:13" x14ac:dyDescent="0.25">
      <c r="E4444" s="16"/>
      <c r="F4444" s="16"/>
      <c r="G4444" s="16"/>
      <c r="H4444" s="16"/>
      <c r="I4444" s="16"/>
      <c r="J4444" s="16"/>
      <c r="K4444" s="16"/>
      <c r="L4444" s="16"/>
      <c r="M4444" s="16"/>
    </row>
    <row r="4445" spans="5:13" x14ac:dyDescent="0.25">
      <c r="E4445" s="16"/>
      <c r="F4445" s="16"/>
      <c r="G4445" s="16"/>
      <c r="H4445" s="16"/>
      <c r="I4445" s="16"/>
      <c r="J4445" s="16"/>
      <c r="K4445" s="16"/>
      <c r="L4445" s="16"/>
      <c r="M4445" s="16"/>
    </row>
    <row r="4446" spans="5:13" x14ac:dyDescent="0.25">
      <c r="E4446" s="16"/>
      <c r="F4446" s="16"/>
      <c r="G4446" s="16"/>
      <c r="H4446" s="16"/>
      <c r="I4446" s="16"/>
      <c r="J4446" s="16"/>
      <c r="K4446" s="16"/>
      <c r="L4446" s="16"/>
      <c r="M4446" s="16"/>
    </row>
    <row r="4447" spans="5:13" x14ac:dyDescent="0.25">
      <c r="E4447" s="16"/>
      <c r="F4447" s="16"/>
      <c r="G4447" s="16"/>
      <c r="H4447" s="16"/>
      <c r="I4447" s="16"/>
      <c r="J4447" s="16"/>
      <c r="K4447" s="16"/>
      <c r="L4447" s="16"/>
      <c r="M4447" s="16"/>
    </row>
    <row r="4448" spans="5:13" x14ac:dyDescent="0.25">
      <c r="E4448" s="16"/>
      <c r="F4448" s="16"/>
      <c r="G4448" s="16"/>
      <c r="H4448" s="16"/>
      <c r="I4448" s="16"/>
      <c r="J4448" s="16"/>
      <c r="K4448" s="16"/>
      <c r="L4448" s="16"/>
      <c r="M4448" s="16"/>
    </row>
    <row r="4449" spans="5:13" x14ac:dyDescent="0.25">
      <c r="E4449" s="16"/>
      <c r="F4449" s="16"/>
      <c r="G4449" s="16"/>
      <c r="H4449" s="16"/>
      <c r="I4449" s="16"/>
      <c r="J4449" s="16"/>
      <c r="K4449" s="16"/>
      <c r="L4449" s="16"/>
      <c r="M4449" s="16"/>
    </row>
    <row r="4450" spans="5:13" x14ac:dyDescent="0.25">
      <c r="E4450" s="16"/>
      <c r="F4450" s="16"/>
      <c r="G4450" s="16"/>
      <c r="H4450" s="16"/>
      <c r="I4450" s="16"/>
      <c r="J4450" s="16"/>
      <c r="K4450" s="16"/>
      <c r="L4450" s="16"/>
      <c r="M4450" s="16"/>
    </row>
    <row r="4451" spans="5:13" x14ac:dyDescent="0.25">
      <c r="E4451" s="16"/>
      <c r="F4451" s="16"/>
      <c r="G4451" s="16"/>
      <c r="H4451" s="16"/>
      <c r="I4451" s="16"/>
      <c r="J4451" s="16"/>
      <c r="K4451" s="16"/>
      <c r="L4451" s="16"/>
      <c r="M4451" s="16"/>
    </row>
    <row r="4452" spans="5:13" x14ac:dyDescent="0.25">
      <c r="E4452" s="16"/>
      <c r="F4452" s="16"/>
      <c r="G4452" s="16"/>
      <c r="H4452" s="16"/>
      <c r="I4452" s="16"/>
      <c r="J4452" s="16"/>
      <c r="K4452" s="16"/>
      <c r="L4452" s="16"/>
      <c r="M4452" s="16"/>
    </row>
    <row r="4453" spans="5:13" x14ac:dyDescent="0.25">
      <c r="E4453" s="16"/>
      <c r="F4453" s="16"/>
      <c r="G4453" s="16"/>
      <c r="H4453" s="16"/>
      <c r="I4453" s="16"/>
      <c r="J4453" s="16"/>
      <c r="K4453" s="16"/>
      <c r="L4453" s="16"/>
      <c r="M4453" s="16"/>
    </row>
    <row r="4454" spans="5:13" x14ac:dyDescent="0.25">
      <c r="E4454" s="16"/>
      <c r="F4454" s="16"/>
      <c r="G4454" s="16"/>
      <c r="H4454" s="16"/>
      <c r="I4454" s="16"/>
      <c r="J4454" s="16"/>
      <c r="K4454" s="16"/>
      <c r="L4454" s="16"/>
      <c r="M4454" s="16"/>
    </row>
    <row r="4455" spans="5:13" x14ac:dyDescent="0.25">
      <c r="E4455" s="16"/>
      <c r="F4455" s="16"/>
      <c r="G4455" s="16"/>
      <c r="H4455" s="16"/>
      <c r="I4455" s="16"/>
      <c r="J4455" s="16"/>
      <c r="K4455" s="16"/>
      <c r="L4455" s="16"/>
      <c r="M4455" s="16"/>
    </row>
    <row r="4456" spans="5:13" x14ac:dyDescent="0.25">
      <c r="E4456" s="16"/>
      <c r="F4456" s="16"/>
      <c r="G4456" s="16"/>
      <c r="H4456" s="16"/>
      <c r="I4456" s="16"/>
      <c r="J4456" s="16"/>
      <c r="K4456" s="16"/>
      <c r="L4456" s="16"/>
      <c r="M4456" s="16"/>
    </row>
    <row r="4457" spans="5:13" x14ac:dyDescent="0.25">
      <c r="E4457" s="16"/>
      <c r="F4457" s="16"/>
      <c r="G4457" s="16"/>
      <c r="H4457" s="16"/>
      <c r="I4457" s="16"/>
      <c r="J4457" s="16"/>
      <c r="K4457" s="16"/>
      <c r="L4457" s="16"/>
      <c r="M4457" s="16"/>
    </row>
    <row r="4458" spans="5:13" x14ac:dyDescent="0.25">
      <c r="E4458" s="16"/>
      <c r="F4458" s="16"/>
      <c r="G4458" s="16"/>
      <c r="H4458" s="16"/>
      <c r="I4458" s="16"/>
      <c r="J4458" s="16"/>
      <c r="K4458" s="16"/>
      <c r="L4458" s="16"/>
      <c r="M4458" s="16"/>
    </row>
    <row r="4459" spans="5:13" x14ac:dyDescent="0.25">
      <c r="E4459" s="16"/>
      <c r="F4459" s="16"/>
      <c r="G4459" s="16"/>
      <c r="H4459" s="16"/>
      <c r="I4459" s="16"/>
      <c r="J4459" s="16"/>
      <c r="K4459" s="16"/>
      <c r="L4459" s="16"/>
      <c r="M4459" s="16"/>
    </row>
    <row r="4460" spans="5:13" x14ac:dyDescent="0.25">
      <c r="E4460" s="16"/>
      <c r="F4460" s="16"/>
      <c r="G4460" s="16"/>
      <c r="H4460" s="16"/>
      <c r="I4460" s="16"/>
      <c r="J4460" s="16"/>
      <c r="K4460" s="16"/>
      <c r="L4460" s="16"/>
      <c r="M4460" s="16"/>
    </row>
    <row r="4461" spans="5:13" x14ac:dyDescent="0.25">
      <c r="E4461" s="16"/>
      <c r="F4461" s="16"/>
      <c r="G4461" s="16"/>
      <c r="H4461" s="16"/>
      <c r="I4461" s="16"/>
      <c r="J4461" s="16"/>
      <c r="K4461" s="16"/>
      <c r="L4461" s="16"/>
      <c r="M4461" s="16"/>
    </row>
    <row r="4462" spans="5:13" x14ac:dyDescent="0.25">
      <c r="E4462" s="16"/>
      <c r="F4462" s="16"/>
      <c r="G4462" s="16"/>
      <c r="H4462" s="16"/>
      <c r="I4462" s="16"/>
      <c r="J4462" s="16"/>
      <c r="K4462" s="16"/>
      <c r="L4462" s="16"/>
      <c r="M4462" s="16"/>
    </row>
    <row r="4463" spans="5:13" x14ac:dyDescent="0.25">
      <c r="E4463" s="16"/>
      <c r="F4463" s="16"/>
      <c r="G4463" s="16"/>
      <c r="H4463" s="16"/>
      <c r="I4463" s="16"/>
      <c r="J4463" s="16"/>
      <c r="K4463" s="16"/>
      <c r="L4463" s="16"/>
      <c r="M4463" s="16"/>
    </row>
    <row r="4464" spans="5:13" x14ac:dyDescent="0.25">
      <c r="E4464" s="16"/>
      <c r="F4464" s="16"/>
      <c r="G4464" s="16"/>
      <c r="H4464" s="16"/>
      <c r="I4464" s="16"/>
      <c r="J4464" s="16"/>
      <c r="K4464" s="16"/>
      <c r="L4464" s="16"/>
      <c r="M4464" s="16"/>
    </row>
    <row r="4465" spans="5:13" x14ac:dyDescent="0.25">
      <c r="E4465" s="16"/>
      <c r="F4465" s="16"/>
      <c r="G4465" s="16"/>
      <c r="H4465" s="16"/>
      <c r="I4465" s="16"/>
      <c r="J4465" s="16"/>
      <c r="K4465" s="16"/>
      <c r="L4465" s="16"/>
      <c r="M4465" s="16"/>
    </row>
    <row r="4466" spans="5:13" x14ac:dyDescent="0.25">
      <c r="E4466" s="16"/>
      <c r="F4466" s="16"/>
      <c r="G4466" s="16"/>
      <c r="H4466" s="16"/>
      <c r="I4466" s="16"/>
      <c r="J4466" s="16"/>
      <c r="K4466" s="16"/>
      <c r="L4466" s="16"/>
      <c r="M4466" s="16"/>
    </row>
    <row r="4467" spans="5:13" x14ac:dyDescent="0.25">
      <c r="E4467" s="16"/>
      <c r="F4467" s="16"/>
      <c r="G4467" s="16"/>
      <c r="H4467" s="16"/>
      <c r="I4467" s="16"/>
      <c r="J4467" s="16"/>
      <c r="K4467" s="16"/>
      <c r="L4467" s="16"/>
      <c r="M4467" s="16"/>
    </row>
    <row r="4468" spans="5:13" x14ac:dyDescent="0.25">
      <c r="E4468" s="16"/>
      <c r="F4468" s="16"/>
      <c r="G4468" s="16"/>
      <c r="H4468" s="16"/>
      <c r="I4468" s="16"/>
      <c r="J4468" s="16"/>
      <c r="K4468" s="16"/>
      <c r="L4468" s="16"/>
      <c r="M4468" s="16"/>
    </row>
    <row r="4469" spans="5:13" x14ac:dyDescent="0.25">
      <c r="E4469" s="16"/>
      <c r="F4469" s="16"/>
      <c r="G4469" s="16"/>
      <c r="H4469" s="16"/>
      <c r="I4469" s="16"/>
      <c r="J4469" s="16"/>
      <c r="K4469" s="16"/>
      <c r="L4469" s="16"/>
      <c r="M4469" s="16"/>
    </row>
    <row r="4470" spans="5:13" x14ac:dyDescent="0.25">
      <c r="E4470" s="16"/>
      <c r="F4470" s="16"/>
      <c r="G4470" s="16"/>
      <c r="H4470" s="16"/>
      <c r="I4470" s="16"/>
      <c r="J4470" s="16"/>
      <c r="K4470" s="16"/>
      <c r="L4470" s="16"/>
      <c r="M4470" s="16"/>
    </row>
    <row r="4471" spans="5:13" x14ac:dyDescent="0.25">
      <c r="E4471" s="16"/>
      <c r="F4471" s="16"/>
      <c r="G4471" s="16"/>
      <c r="H4471" s="16"/>
      <c r="I4471" s="16"/>
      <c r="J4471" s="16"/>
      <c r="K4471" s="16"/>
      <c r="L4471" s="16"/>
      <c r="M4471" s="16"/>
    </row>
    <row r="4472" spans="5:13" x14ac:dyDescent="0.25">
      <c r="E4472" s="16"/>
      <c r="F4472" s="16"/>
      <c r="G4472" s="16"/>
      <c r="H4472" s="16"/>
      <c r="I4472" s="16"/>
      <c r="J4472" s="16"/>
      <c r="K4472" s="16"/>
      <c r="L4472" s="16"/>
      <c r="M4472" s="16"/>
    </row>
    <row r="4473" spans="5:13" x14ac:dyDescent="0.25">
      <c r="E4473" s="16"/>
      <c r="F4473" s="16"/>
      <c r="G4473" s="16"/>
      <c r="H4473" s="16"/>
      <c r="I4473" s="16"/>
      <c r="J4473" s="16"/>
      <c r="K4473" s="16"/>
      <c r="L4473" s="16"/>
      <c r="M4473" s="16"/>
    </row>
    <row r="4474" spans="5:13" x14ac:dyDescent="0.25">
      <c r="E4474" s="16"/>
      <c r="F4474" s="16"/>
      <c r="G4474" s="16"/>
      <c r="H4474" s="16"/>
      <c r="I4474" s="16"/>
      <c r="J4474" s="16"/>
      <c r="K4474" s="16"/>
      <c r="L4474" s="16"/>
      <c r="M4474" s="16"/>
    </row>
    <row r="4475" spans="5:13" x14ac:dyDescent="0.25">
      <c r="E4475" s="16"/>
      <c r="F4475" s="16"/>
      <c r="G4475" s="16"/>
      <c r="H4475" s="16"/>
      <c r="I4475" s="16"/>
      <c r="J4475" s="16"/>
      <c r="K4475" s="16"/>
      <c r="L4475" s="16"/>
      <c r="M4475" s="16"/>
    </row>
    <row r="4476" spans="5:13" x14ac:dyDescent="0.25">
      <c r="E4476" s="16"/>
      <c r="F4476" s="16"/>
      <c r="G4476" s="16"/>
      <c r="H4476" s="16"/>
      <c r="I4476" s="16"/>
      <c r="J4476" s="16"/>
      <c r="K4476" s="16"/>
      <c r="L4476" s="16"/>
      <c r="M4476" s="16"/>
    </row>
    <row r="4477" spans="5:13" x14ac:dyDescent="0.25">
      <c r="E4477" s="16"/>
      <c r="F4477" s="16"/>
      <c r="G4477" s="16"/>
      <c r="H4477" s="16"/>
      <c r="I4477" s="16"/>
      <c r="J4477" s="16"/>
      <c r="K4477" s="16"/>
      <c r="L4477" s="16"/>
      <c r="M4477" s="16"/>
    </row>
    <row r="4478" spans="5:13" x14ac:dyDescent="0.25">
      <c r="E4478" s="16"/>
      <c r="F4478" s="16"/>
      <c r="G4478" s="16"/>
      <c r="H4478" s="16"/>
      <c r="I4478" s="16"/>
      <c r="J4478" s="16"/>
      <c r="K4478" s="16"/>
      <c r="L4478" s="16"/>
      <c r="M4478" s="16"/>
    </row>
    <row r="4479" spans="5:13" x14ac:dyDescent="0.25">
      <c r="E4479" s="16"/>
      <c r="F4479" s="16"/>
      <c r="G4479" s="16"/>
      <c r="H4479" s="16"/>
      <c r="I4479" s="16"/>
      <c r="J4479" s="16"/>
      <c r="K4479" s="16"/>
      <c r="L4479" s="16"/>
      <c r="M4479" s="16"/>
    </row>
    <row r="4480" spans="5:13" x14ac:dyDescent="0.25">
      <c r="E4480" s="16"/>
      <c r="F4480" s="16"/>
      <c r="G4480" s="16"/>
      <c r="H4480" s="16"/>
      <c r="I4480" s="16"/>
      <c r="J4480" s="16"/>
      <c r="K4480" s="16"/>
      <c r="L4480" s="16"/>
      <c r="M4480" s="16"/>
    </row>
    <row r="4481" spans="5:13" x14ac:dyDescent="0.25">
      <c r="E4481" s="16"/>
      <c r="F4481" s="16"/>
      <c r="G4481" s="16"/>
      <c r="H4481" s="16"/>
      <c r="I4481" s="16"/>
      <c r="J4481" s="16"/>
      <c r="K4481" s="16"/>
      <c r="L4481" s="16"/>
      <c r="M4481" s="16"/>
    </row>
    <row r="4482" spans="5:13" x14ac:dyDescent="0.25">
      <c r="E4482" s="16"/>
      <c r="F4482" s="16"/>
      <c r="G4482" s="16"/>
      <c r="H4482" s="16"/>
      <c r="I4482" s="16"/>
      <c r="J4482" s="16"/>
      <c r="K4482" s="16"/>
      <c r="L4482" s="16"/>
      <c r="M4482" s="16"/>
    </row>
    <row r="4483" spans="5:13" x14ac:dyDescent="0.25">
      <c r="E4483" s="16"/>
      <c r="F4483" s="16"/>
      <c r="G4483" s="16"/>
      <c r="H4483" s="16"/>
      <c r="I4483" s="16"/>
      <c r="J4483" s="16"/>
      <c r="K4483" s="16"/>
      <c r="L4483" s="16"/>
      <c r="M4483" s="16"/>
    </row>
    <row r="4484" spans="5:13" x14ac:dyDescent="0.25">
      <c r="E4484" s="16"/>
      <c r="F4484" s="16"/>
      <c r="G4484" s="16"/>
      <c r="H4484" s="16"/>
      <c r="I4484" s="16"/>
      <c r="J4484" s="16"/>
      <c r="K4484" s="16"/>
      <c r="L4484" s="16"/>
      <c r="M4484" s="16"/>
    </row>
    <row r="4485" spans="5:13" x14ac:dyDescent="0.25">
      <c r="E4485" s="16"/>
      <c r="F4485" s="16"/>
      <c r="G4485" s="16"/>
      <c r="H4485" s="16"/>
      <c r="I4485" s="16"/>
      <c r="J4485" s="16"/>
      <c r="K4485" s="16"/>
      <c r="L4485" s="16"/>
      <c r="M4485" s="16"/>
    </row>
    <row r="4486" spans="5:13" x14ac:dyDescent="0.25">
      <c r="E4486" s="16"/>
      <c r="F4486" s="16"/>
      <c r="G4486" s="16"/>
      <c r="H4486" s="16"/>
      <c r="I4486" s="16"/>
      <c r="J4486" s="16"/>
      <c r="K4486" s="16"/>
      <c r="L4486" s="16"/>
      <c r="M4486" s="16"/>
    </row>
    <row r="4487" spans="5:13" x14ac:dyDescent="0.25">
      <c r="E4487" s="16"/>
      <c r="F4487" s="16"/>
      <c r="G4487" s="16"/>
      <c r="H4487" s="16"/>
      <c r="I4487" s="16"/>
      <c r="J4487" s="16"/>
      <c r="K4487" s="16"/>
      <c r="L4487" s="16"/>
      <c r="M4487" s="16"/>
    </row>
    <row r="4488" spans="5:13" x14ac:dyDescent="0.25">
      <c r="E4488" s="16"/>
      <c r="F4488" s="16"/>
      <c r="G4488" s="16"/>
      <c r="H4488" s="16"/>
      <c r="I4488" s="16"/>
      <c r="J4488" s="16"/>
      <c r="K4488" s="16"/>
      <c r="L4488" s="16"/>
      <c r="M4488" s="16"/>
    </row>
    <row r="4489" spans="5:13" x14ac:dyDescent="0.25">
      <c r="E4489" s="16"/>
      <c r="F4489" s="16"/>
      <c r="G4489" s="16"/>
      <c r="H4489" s="16"/>
      <c r="I4489" s="16"/>
      <c r="J4489" s="16"/>
      <c r="K4489" s="16"/>
      <c r="L4489" s="16"/>
      <c r="M4489" s="16"/>
    </row>
    <row r="4490" spans="5:13" x14ac:dyDescent="0.25">
      <c r="E4490" s="16"/>
      <c r="F4490" s="16"/>
      <c r="G4490" s="16"/>
      <c r="H4490" s="16"/>
      <c r="I4490" s="16"/>
      <c r="J4490" s="16"/>
      <c r="K4490" s="16"/>
      <c r="L4490" s="16"/>
      <c r="M4490" s="16"/>
    </row>
    <row r="4491" spans="5:13" x14ac:dyDescent="0.25">
      <c r="E4491" s="16"/>
      <c r="F4491" s="16"/>
      <c r="G4491" s="16"/>
      <c r="H4491" s="16"/>
      <c r="I4491" s="16"/>
      <c r="J4491" s="16"/>
      <c r="K4491" s="16"/>
      <c r="L4491" s="16"/>
      <c r="M4491" s="16"/>
    </row>
    <row r="4492" spans="5:13" x14ac:dyDescent="0.25">
      <c r="E4492" s="16"/>
      <c r="F4492" s="16"/>
      <c r="G4492" s="16"/>
      <c r="H4492" s="16"/>
      <c r="I4492" s="16"/>
      <c r="J4492" s="16"/>
      <c r="K4492" s="16"/>
      <c r="L4492" s="16"/>
      <c r="M4492" s="16"/>
    </row>
    <row r="4493" spans="5:13" x14ac:dyDescent="0.25">
      <c r="E4493" s="16"/>
      <c r="F4493" s="16"/>
      <c r="G4493" s="16"/>
      <c r="H4493" s="16"/>
      <c r="I4493" s="16"/>
      <c r="J4493" s="16"/>
      <c r="K4493" s="16"/>
      <c r="L4493" s="16"/>
      <c r="M4493" s="16"/>
    </row>
    <row r="4494" spans="5:13" x14ac:dyDescent="0.25">
      <c r="E4494" s="16"/>
      <c r="F4494" s="16"/>
      <c r="G4494" s="16"/>
      <c r="H4494" s="16"/>
      <c r="I4494" s="16"/>
      <c r="J4494" s="16"/>
      <c r="K4494" s="16"/>
      <c r="L4494" s="16"/>
      <c r="M4494" s="16"/>
    </row>
    <row r="4495" spans="5:13" x14ac:dyDescent="0.25">
      <c r="E4495" s="16"/>
      <c r="F4495" s="16"/>
      <c r="G4495" s="16"/>
      <c r="H4495" s="16"/>
      <c r="I4495" s="16"/>
      <c r="J4495" s="16"/>
      <c r="K4495" s="16"/>
      <c r="L4495" s="16"/>
      <c r="M4495" s="16"/>
    </row>
    <row r="4496" spans="5:13" x14ac:dyDescent="0.25">
      <c r="E4496" s="16"/>
      <c r="F4496" s="16"/>
      <c r="G4496" s="16"/>
      <c r="H4496" s="16"/>
      <c r="I4496" s="16"/>
      <c r="J4496" s="16"/>
      <c r="K4496" s="16"/>
      <c r="L4496" s="16"/>
      <c r="M4496" s="16"/>
    </row>
    <row r="4497" spans="5:13" x14ac:dyDescent="0.25">
      <c r="E4497" s="16"/>
      <c r="F4497" s="16"/>
      <c r="G4497" s="16"/>
      <c r="H4497" s="16"/>
      <c r="I4497" s="16"/>
      <c r="J4497" s="16"/>
      <c r="K4497" s="16"/>
      <c r="L4497" s="16"/>
      <c r="M4497" s="16"/>
    </row>
    <row r="4498" spans="5:13" x14ac:dyDescent="0.25">
      <c r="E4498" s="16"/>
      <c r="F4498" s="16"/>
      <c r="G4498" s="16"/>
      <c r="H4498" s="16"/>
      <c r="I4498" s="16"/>
      <c r="J4498" s="16"/>
      <c r="K4498" s="16"/>
      <c r="L4498" s="16"/>
      <c r="M4498" s="16"/>
    </row>
    <row r="4499" spans="5:13" x14ac:dyDescent="0.25">
      <c r="E4499" s="16"/>
      <c r="F4499" s="16"/>
      <c r="G4499" s="16"/>
      <c r="H4499" s="16"/>
      <c r="I4499" s="16"/>
      <c r="J4499" s="16"/>
      <c r="K4499" s="16"/>
      <c r="L4499" s="16"/>
      <c r="M4499" s="16"/>
    </row>
    <row r="4500" spans="5:13" x14ac:dyDescent="0.25">
      <c r="E4500" s="16"/>
      <c r="F4500" s="16"/>
      <c r="G4500" s="16"/>
      <c r="H4500" s="16"/>
      <c r="I4500" s="16"/>
      <c r="J4500" s="16"/>
      <c r="K4500" s="16"/>
      <c r="L4500" s="16"/>
      <c r="M4500" s="16"/>
    </row>
    <row r="4501" spans="5:13" x14ac:dyDescent="0.25">
      <c r="E4501" s="16"/>
      <c r="F4501" s="16"/>
      <c r="G4501" s="16"/>
      <c r="H4501" s="16"/>
      <c r="I4501" s="16"/>
      <c r="J4501" s="16"/>
      <c r="K4501" s="16"/>
      <c r="L4501" s="16"/>
      <c r="M4501" s="16"/>
    </row>
    <row r="4502" spans="5:13" x14ac:dyDescent="0.25">
      <c r="E4502" s="16"/>
      <c r="F4502" s="16"/>
      <c r="G4502" s="16"/>
      <c r="H4502" s="16"/>
      <c r="I4502" s="16"/>
      <c r="J4502" s="16"/>
      <c r="K4502" s="16"/>
      <c r="L4502" s="16"/>
      <c r="M4502" s="16"/>
    </row>
    <row r="4503" spans="5:13" x14ac:dyDescent="0.25">
      <c r="E4503" s="16"/>
      <c r="F4503" s="16"/>
      <c r="G4503" s="16"/>
      <c r="H4503" s="16"/>
      <c r="I4503" s="16"/>
      <c r="J4503" s="16"/>
      <c r="K4503" s="16"/>
      <c r="L4503" s="16"/>
      <c r="M4503" s="16"/>
    </row>
    <row r="4504" spans="5:13" x14ac:dyDescent="0.25">
      <c r="E4504" s="16"/>
      <c r="F4504" s="16"/>
      <c r="G4504" s="16"/>
      <c r="H4504" s="16"/>
      <c r="I4504" s="16"/>
      <c r="J4504" s="16"/>
      <c r="K4504" s="16"/>
      <c r="L4504" s="16"/>
      <c r="M4504" s="16"/>
    </row>
    <row r="4505" spans="5:13" x14ac:dyDescent="0.25">
      <c r="E4505" s="16"/>
      <c r="F4505" s="16"/>
      <c r="G4505" s="16"/>
      <c r="H4505" s="16"/>
      <c r="I4505" s="16"/>
      <c r="J4505" s="16"/>
      <c r="K4505" s="16"/>
      <c r="L4505" s="16"/>
      <c r="M4505" s="16"/>
    </row>
    <row r="4506" spans="5:13" x14ac:dyDescent="0.25">
      <c r="E4506" s="16"/>
      <c r="F4506" s="16"/>
      <c r="G4506" s="16"/>
      <c r="H4506" s="16"/>
      <c r="I4506" s="16"/>
      <c r="J4506" s="16"/>
      <c r="K4506" s="16"/>
      <c r="L4506" s="16"/>
      <c r="M4506" s="16"/>
    </row>
    <row r="4507" spans="5:13" x14ac:dyDescent="0.25">
      <c r="E4507" s="16"/>
      <c r="F4507" s="16"/>
      <c r="G4507" s="16"/>
      <c r="H4507" s="16"/>
      <c r="I4507" s="16"/>
      <c r="J4507" s="16"/>
      <c r="K4507" s="16"/>
      <c r="L4507" s="16"/>
      <c r="M4507" s="16"/>
    </row>
    <row r="4508" spans="5:13" x14ac:dyDescent="0.25">
      <c r="E4508" s="16"/>
      <c r="F4508" s="16"/>
      <c r="G4508" s="16"/>
      <c r="H4508" s="16"/>
      <c r="I4508" s="16"/>
      <c r="J4508" s="16"/>
      <c r="K4508" s="16"/>
      <c r="L4508" s="16"/>
      <c r="M4508" s="16"/>
    </row>
    <row r="4509" spans="5:13" x14ac:dyDescent="0.25">
      <c r="E4509" s="16"/>
      <c r="F4509" s="16"/>
      <c r="G4509" s="16"/>
      <c r="H4509" s="16"/>
      <c r="I4509" s="16"/>
      <c r="J4509" s="16"/>
      <c r="K4509" s="16"/>
      <c r="L4509" s="16"/>
      <c r="M4509" s="16"/>
    </row>
    <row r="4510" spans="5:13" x14ac:dyDescent="0.25">
      <c r="E4510" s="16"/>
      <c r="F4510" s="16"/>
      <c r="G4510" s="16"/>
      <c r="H4510" s="16"/>
      <c r="I4510" s="16"/>
      <c r="J4510" s="16"/>
      <c r="K4510" s="16"/>
      <c r="L4510" s="16"/>
      <c r="M4510" s="16"/>
    </row>
    <row r="4511" spans="5:13" x14ac:dyDescent="0.25">
      <c r="E4511" s="16"/>
      <c r="F4511" s="16"/>
      <c r="G4511" s="16"/>
      <c r="H4511" s="16"/>
      <c r="I4511" s="16"/>
      <c r="J4511" s="16"/>
      <c r="K4511" s="16"/>
      <c r="L4511" s="16"/>
      <c r="M4511" s="16"/>
    </row>
    <row r="4512" spans="5:13" x14ac:dyDescent="0.25">
      <c r="E4512" s="16"/>
      <c r="F4512" s="16"/>
      <c r="G4512" s="16"/>
      <c r="H4512" s="16"/>
      <c r="I4512" s="16"/>
      <c r="J4512" s="16"/>
      <c r="K4512" s="16"/>
      <c r="L4512" s="16"/>
      <c r="M4512" s="16"/>
    </row>
    <row r="4513" spans="5:13" x14ac:dyDescent="0.25">
      <c r="E4513" s="16"/>
      <c r="F4513" s="16"/>
      <c r="G4513" s="16"/>
      <c r="H4513" s="16"/>
      <c r="I4513" s="16"/>
      <c r="J4513" s="16"/>
      <c r="K4513" s="16"/>
      <c r="L4513" s="16"/>
      <c r="M4513" s="16"/>
    </row>
    <row r="4514" spans="5:13" x14ac:dyDescent="0.25">
      <c r="E4514" s="16"/>
      <c r="F4514" s="16"/>
      <c r="G4514" s="16"/>
      <c r="H4514" s="16"/>
      <c r="I4514" s="16"/>
      <c r="J4514" s="16"/>
      <c r="K4514" s="16"/>
      <c r="L4514" s="16"/>
      <c r="M4514" s="16"/>
    </row>
    <row r="4515" spans="5:13" x14ac:dyDescent="0.25">
      <c r="E4515" s="16"/>
      <c r="F4515" s="16"/>
      <c r="G4515" s="16"/>
      <c r="H4515" s="16"/>
      <c r="I4515" s="16"/>
      <c r="J4515" s="16"/>
      <c r="K4515" s="16"/>
      <c r="L4515" s="16"/>
      <c r="M4515" s="16"/>
    </row>
    <row r="4516" spans="5:13" x14ac:dyDescent="0.25">
      <c r="E4516" s="16"/>
      <c r="F4516" s="16"/>
      <c r="G4516" s="16"/>
      <c r="H4516" s="16"/>
      <c r="I4516" s="16"/>
      <c r="J4516" s="16"/>
      <c r="K4516" s="16"/>
      <c r="L4516" s="16"/>
      <c r="M4516" s="16"/>
    </row>
    <row r="4517" spans="5:13" x14ac:dyDescent="0.25">
      <c r="E4517" s="16"/>
      <c r="F4517" s="16"/>
      <c r="G4517" s="16"/>
      <c r="H4517" s="16"/>
      <c r="I4517" s="16"/>
      <c r="J4517" s="16"/>
      <c r="K4517" s="16"/>
      <c r="L4517" s="16"/>
      <c r="M4517" s="16"/>
    </row>
    <row r="4518" spans="5:13" x14ac:dyDescent="0.25">
      <c r="E4518" s="16"/>
      <c r="F4518" s="16"/>
      <c r="G4518" s="16"/>
      <c r="H4518" s="16"/>
      <c r="I4518" s="16"/>
      <c r="J4518" s="16"/>
      <c r="K4518" s="16"/>
      <c r="L4518" s="16"/>
      <c r="M4518" s="16"/>
    </row>
    <row r="4519" spans="5:13" x14ac:dyDescent="0.25">
      <c r="E4519" s="16"/>
      <c r="F4519" s="16"/>
      <c r="G4519" s="16"/>
      <c r="H4519" s="16"/>
      <c r="I4519" s="16"/>
      <c r="J4519" s="16"/>
      <c r="K4519" s="16"/>
      <c r="L4519" s="16"/>
      <c r="M4519" s="16"/>
    </row>
    <row r="4520" spans="5:13" x14ac:dyDescent="0.25">
      <c r="E4520" s="16"/>
      <c r="F4520" s="16"/>
      <c r="G4520" s="16"/>
      <c r="H4520" s="16"/>
      <c r="I4520" s="16"/>
      <c r="J4520" s="16"/>
      <c r="K4520" s="16"/>
      <c r="L4520" s="16"/>
      <c r="M4520" s="16"/>
    </row>
    <row r="4521" spans="5:13" x14ac:dyDescent="0.25">
      <c r="E4521" s="16"/>
      <c r="F4521" s="16"/>
      <c r="G4521" s="16"/>
      <c r="H4521" s="16"/>
      <c r="I4521" s="16"/>
      <c r="J4521" s="16"/>
      <c r="K4521" s="16"/>
      <c r="L4521" s="16"/>
      <c r="M4521" s="16"/>
    </row>
    <row r="4522" spans="5:13" x14ac:dyDescent="0.25">
      <c r="E4522" s="16"/>
      <c r="F4522" s="16"/>
      <c r="G4522" s="16"/>
      <c r="H4522" s="16"/>
      <c r="I4522" s="16"/>
      <c r="J4522" s="16"/>
      <c r="K4522" s="16"/>
      <c r="L4522" s="16"/>
      <c r="M4522" s="16"/>
    </row>
    <row r="4523" spans="5:13" x14ac:dyDescent="0.25">
      <c r="E4523" s="16"/>
      <c r="F4523" s="16"/>
      <c r="G4523" s="16"/>
      <c r="H4523" s="16"/>
      <c r="I4523" s="16"/>
      <c r="J4523" s="16"/>
      <c r="K4523" s="16"/>
      <c r="L4523" s="16"/>
      <c r="M4523" s="16"/>
    </row>
    <row r="4524" spans="5:13" x14ac:dyDescent="0.25">
      <c r="E4524" s="16"/>
      <c r="F4524" s="16"/>
      <c r="G4524" s="16"/>
      <c r="H4524" s="16"/>
      <c r="I4524" s="16"/>
      <c r="J4524" s="16"/>
      <c r="K4524" s="16"/>
      <c r="L4524" s="16"/>
      <c r="M4524" s="16"/>
    </row>
    <row r="4525" spans="5:13" x14ac:dyDescent="0.25">
      <c r="E4525" s="16"/>
      <c r="F4525" s="16"/>
      <c r="G4525" s="16"/>
      <c r="H4525" s="16"/>
      <c r="I4525" s="16"/>
      <c r="J4525" s="16"/>
      <c r="K4525" s="16"/>
      <c r="L4525" s="16"/>
      <c r="M4525" s="16"/>
    </row>
    <row r="4526" spans="5:13" x14ac:dyDescent="0.25">
      <c r="E4526" s="16"/>
      <c r="F4526" s="16"/>
      <c r="G4526" s="16"/>
      <c r="H4526" s="16"/>
      <c r="I4526" s="16"/>
      <c r="J4526" s="16"/>
      <c r="K4526" s="16"/>
      <c r="L4526" s="16"/>
      <c r="M4526" s="16"/>
    </row>
    <row r="4527" spans="5:13" x14ac:dyDescent="0.25">
      <c r="E4527" s="16"/>
      <c r="F4527" s="16"/>
      <c r="G4527" s="16"/>
      <c r="H4527" s="16"/>
      <c r="I4527" s="16"/>
      <c r="J4527" s="16"/>
      <c r="K4527" s="16"/>
      <c r="L4527" s="16"/>
      <c r="M4527" s="16"/>
    </row>
    <row r="4528" spans="5:13" x14ac:dyDescent="0.25">
      <c r="E4528" s="16"/>
      <c r="F4528" s="16"/>
      <c r="G4528" s="16"/>
      <c r="H4528" s="16"/>
      <c r="I4528" s="16"/>
      <c r="J4528" s="16"/>
      <c r="K4528" s="16"/>
      <c r="L4528" s="16"/>
      <c r="M4528" s="16"/>
    </row>
    <row r="4529" spans="5:13" x14ac:dyDescent="0.25">
      <c r="E4529" s="16"/>
      <c r="F4529" s="16"/>
      <c r="G4529" s="16"/>
      <c r="H4529" s="16"/>
      <c r="I4529" s="16"/>
      <c r="J4529" s="16"/>
      <c r="K4529" s="16"/>
      <c r="L4529" s="16"/>
      <c r="M4529" s="16"/>
    </row>
    <row r="4530" spans="5:13" x14ac:dyDescent="0.25">
      <c r="E4530" s="16"/>
      <c r="F4530" s="16"/>
      <c r="G4530" s="16"/>
      <c r="H4530" s="16"/>
      <c r="I4530" s="16"/>
      <c r="J4530" s="16"/>
      <c r="K4530" s="16"/>
      <c r="L4530" s="16"/>
      <c r="M4530" s="16"/>
    </row>
    <row r="4531" spans="5:13" x14ac:dyDescent="0.25">
      <c r="E4531" s="16"/>
      <c r="F4531" s="16"/>
      <c r="G4531" s="16"/>
      <c r="H4531" s="16"/>
      <c r="I4531" s="16"/>
      <c r="J4531" s="16"/>
      <c r="K4531" s="16"/>
      <c r="L4531" s="16"/>
      <c r="M4531" s="16"/>
    </row>
    <row r="4532" spans="5:13" x14ac:dyDescent="0.25">
      <c r="E4532" s="16"/>
      <c r="F4532" s="16"/>
      <c r="G4532" s="16"/>
      <c r="H4532" s="16"/>
      <c r="I4532" s="16"/>
      <c r="J4532" s="16"/>
      <c r="K4532" s="16"/>
      <c r="L4532" s="16"/>
      <c r="M4532" s="16"/>
    </row>
    <row r="4533" spans="5:13" x14ac:dyDescent="0.25">
      <c r="E4533" s="16"/>
      <c r="F4533" s="16"/>
      <c r="G4533" s="16"/>
      <c r="H4533" s="16"/>
      <c r="I4533" s="16"/>
      <c r="J4533" s="16"/>
      <c r="K4533" s="16"/>
      <c r="L4533" s="16"/>
      <c r="M4533" s="16"/>
    </row>
    <row r="4534" spans="5:13" x14ac:dyDescent="0.25">
      <c r="E4534" s="16"/>
      <c r="F4534" s="16"/>
      <c r="G4534" s="16"/>
      <c r="H4534" s="16"/>
      <c r="I4534" s="16"/>
      <c r="J4534" s="16"/>
      <c r="K4534" s="16"/>
      <c r="L4534" s="16"/>
      <c r="M4534" s="16"/>
    </row>
    <row r="4535" spans="5:13" x14ac:dyDescent="0.25">
      <c r="E4535" s="16"/>
      <c r="F4535" s="16"/>
      <c r="G4535" s="16"/>
      <c r="H4535" s="16"/>
      <c r="I4535" s="16"/>
      <c r="J4535" s="16"/>
      <c r="K4535" s="16"/>
      <c r="L4535" s="16"/>
      <c r="M4535" s="16"/>
    </row>
    <row r="4536" spans="5:13" x14ac:dyDescent="0.25">
      <c r="E4536" s="16"/>
      <c r="F4536" s="16"/>
      <c r="G4536" s="16"/>
      <c r="H4536" s="16"/>
      <c r="I4536" s="16"/>
      <c r="J4536" s="16"/>
      <c r="K4536" s="16"/>
      <c r="L4536" s="16"/>
      <c r="M4536" s="16"/>
    </row>
    <row r="4537" spans="5:13" x14ac:dyDescent="0.25">
      <c r="E4537" s="16"/>
      <c r="F4537" s="16"/>
      <c r="G4537" s="16"/>
      <c r="H4537" s="16"/>
      <c r="I4537" s="16"/>
      <c r="J4537" s="16"/>
      <c r="K4537" s="16"/>
      <c r="L4537" s="16"/>
      <c r="M4537" s="16"/>
    </row>
    <row r="4538" spans="5:13" x14ac:dyDescent="0.25">
      <c r="E4538" s="16"/>
      <c r="F4538" s="16"/>
      <c r="G4538" s="16"/>
      <c r="H4538" s="16"/>
      <c r="I4538" s="16"/>
      <c r="J4538" s="16"/>
      <c r="K4538" s="16"/>
      <c r="L4538" s="16"/>
      <c r="M4538" s="16"/>
    </row>
    <row r="4539" spans="5:13" x14ac:dyDescent="0.25">
      <c r="E4539" s="16"/>
      <c r="F4539" s="16"/>
      <c r="G4539" s="16"/>
      <c r="H4539" s="16"/>
      <c r="I4539" s="16"/>
      <c r="J4539" s="16"/>
      <c r="K4539" s="16"/>
      <c r="L4539" s="16"/>
      <c r="M4539" s="16"/>
    </row>
    <row r="4540" spans="5:13" x14ac:dyDescent="0.25">
      <c r="E4540" s="16"/>
      <c r="F4540" s="16"/>
      <c r="G4540" s="16"/>
      <c r="H4540" s="16"/>
      <c r="I4540" s="16"/>
      <c r="J4540" s="16"/>
      <c r="K4540" s="16"/>
      <c r="L4540" s="16"/>
      <c r="M4540" s="16"/>
    </row>
    <row r="4541" spans="5:13" x14ac:dyDescent="0.25">
      <c r="E4541" s="16"/>
      <c r="F4541" s="16"/>
      <c r="G4541" s="16"/>
      <c r="H4541" s="16"/>
      <c r="I4541" s="16"/>
      <c r="J4541" s="16"/>
      <c r="K4541" s="16"/>
      <c r="L4541" s="16"/>
      <c r="M4541" s="16"/>
    </row>
    <row r="4542" spans="5:13" x14ac:dyDescent="0.25">
      <c r="E4542" s="16"/>
      <c r="F4542" s="16"/>
      <c r="G4542" s="16"/>
      <c r="H4542" s="16"/>
      <c r="I4542" s="16"/>
      <c r="J4542" s="16"/>
      <c r="K4542" s="16"/>
      <c r="L4542" s="16"/>
      <c r="M4542" s="16"/>
    </row>
    <row r="4543" spans="5:13" x14ac:dyDescent="0.25">
      <c r="E4543" s="16"/>
      <c r="F4543" s="16"/>
      <c r="G4543" s="16"/>
      <c r="H4543" s="16"/>
      <c r="I4543" s="16"/>
      <c r="J4543" s="16"/>
      <c r="K4543" s="16"/>
      <c r="L4543" s="16"/>
      <c r="M4543" s="16"/>
    </row>
    <row r="4544" spans="5:13" x14ac:dyDescent="0.25">
      <c r="E4544" s="16"/>
      <c r="F4544" s="16"/>
      <c r="G4544" s="16"/>
      <c r="H4544" s="16"/>
      <c r="I4544" s="16"/>
      <c r="J4544" s="16"/>
      <c r="K4544" s="16"/>
      <c r="L4544" s="16"/>
      <c r="M4544" s="16"/>
    </row>
    <row r="4545" spans="5:13" x14ac:dyDescent="0.25">
      <c r="E4545" s="16"/>
      <c r="F4545" s="16"/>
      <c r="G4545" s="16"/>
      <c r="H4545" s="16"/>
      <c r="I4545" s="16"/>
      <c r="J4545" s="16"/>
      <c r="K4545" s="16"/>
      <c r="L4545" s="16"/>
      <c r="M4545" s="16"/>
    </row>
    <row r="4546" spans="5:13" x14ac:dyDescent="0.25">
      <c r="E4546" s="16"/>
      <c r="F4546" s="16"/>
      <c r="G4546" s="16"/>
      <c r="H4546" s="16"/>
      <c r="I4546" s="16"/>
      <c r="J4546" s="16"/>
      <c r="K4546" s="16"/>
      <c r="L4546" s="16"/>
      <c r="M4546" s="16"/>
    </row>
    <row r="4547" spans="5:13" x14ac:dyDescent="0.25">
      <c r="E4547" s="16"/>
      <c r="F4547" s="16"/>
      <c r="G4547" s="16"/>
      <c r="H4547" s="16"/>
      <c r="I4547" s="16"/>
      <c r="J4547" s="16"/>
      <c r="K4547" s="16"/>
      <c r="L4547" s="16"/>
      <c r="M4547" s="16"/>
    </row>
    <row r="4548" spans="5:13" x14ac:dyDescent="0.25">
      <c r="E4548" s="16"/>
      <c r="F4548" s="16"/>
      <c r="G4548" s="16"/>
      <c r="H4548" s="16"/>
      <c r="I4548" s="16"/>
      <c r="J4548" s="16"/>
      <c r="K4548" s="16"/>
      <c r="L4548" s="16"/>
      <c r="M4548" s="16"/>
    </row>
    <row r="4549" spans="5:13" x14ac:dyDescent="0.25">
      <c r="E4549" s="16"/>
      <c r="F4549" s="16"/>
      <c r="G4549" s="16"/>
      <c r="H4549" s="16"/>
      <c r="I4549" s="16"/>
      <c r="J4549" s="16"/>
      <c r="K4549" s="16"/>
      <c r="L4549" s="16"/>
      <c r="M4549" s="16"/>
    </row>
    <row r="4550" spans="5:13" x14ac:dyDescent="0.25">
      <c r="E4550" s="16"/>
      <c r="F4550" s="16"/>
      <c r="G4550" s="16"/>
      <c r="H4550" s="16"/>
      <c r="I4550" s="16"/>
      <c r="J4550" s="16"/>
      <c r="K4550" s="16"/>
      <c r="L4550" s="16"/>
      <c r="M4550" s="16"/>
    </row>
    <row r="4551" spans="5:13" x14ac:dyDescent="0.25">
      <c r="E4551" s="16"/>
      <c r="F4551" s="16"/>
      <c r="G4551" s="16"/>
      <c r="H4551" s="16"/>
      <c r="I4551" s="16"/>
      <c r="J4551" s="16"/>
      <c r="K4551" s="16"/>
      <c r="L4551" s="16"/>
      <c r="M4551" s="16"/>
    </row>
    <row r="4552" spans="5:13" x14ac:dyDescent="0.25">
      <c r="E4552" s="16"/>
      <c r="F4552" s="16"/>
      <c r="G4552" s="16"/>
      <c r="H4552" s="16"/>
      <c r="I4552" s="16"/>
      <c r="J4552" s="16"/>
      <c r="K4552" s="16"/>
      <c r="L4552" s="16"/>
      <c r="M4552" s="16"/>
    </row>
    <row r="4553" spans="5:13" x14ac:dyDescent="0.25">
      <c r="E4553" s="16"/>
      <c r="F4553" s="16"/>
      <c r="G4553" s="16"/>
      <c r="H4553" s="16"/>
      <c r="I4553" s="16"/>
      <c r="J4553" s="16"/>
      <c r="K4553" s="16"/>
      <c r="L4553" s="16"/>
      <c r="M4553" s="16"/>
    </row>
    <row r="4554" spans="5:13" x14ac:dyDescent="0.25">
      <c r="E4554" s="16"/>
      <c r="F4554" s="16"/>
      <c r="G4554" s="16"/>
      <c r="H4554" s="16"/>
      <c r="I4554" s="16"/>
      <c r="J4554" s="16"/>
      <c r="K4554" s="16"/>
      <c r="L4554" s="16"/>
      <c r="M4554" s="16"/>
    </row>
    <row r="4555" spans="5:13" x14ac:dyDescent="0.25">
      <c r="E4555" s="16"/>
      <c r="F4555" s="16"/>
      <c r="G4555" s="16"/>
      <c r="H4555" s="16"/>
      <c r="I4555" s="16"/>
      <c r="J4555" s="16"/>
      <c r="K4555" s="16"/>
      <c r="L4555" s="16"/>
      <c r="M4555" s="16"/>
    </row>
    <row r="4556" spans="5:13" x14ac:dyDescent="0.25">
      <c r="E4556" s="16"/>
      <c r="F4556" s="16"/>
      <c r="G4556" s="16"/>
      <c r="H4556" s="16"/>
      <c r="I4556" s="16"/>
      <c r="J4556" s="16"/>
      <c r="K4556" s="16"/>
      <c r="L4556" s="16"/>
      <c r="M4556" s="16"/>
    </row>
    <row r="4557" spans="5:13" x14ac:dyDescent="0.25">
      <c r="E4557" s="16"/>
      <c r="F4557" s="16"/>
      <c r="G4557" s="16"/>
      <c r="H4557" s="16"/>
      <c r="I4557" s="16"/>
      <c r="J4557" s="16"/>
      <c r="K4557" s="16"/>
      <c r="L4557" s="16"/>
      <c r="M4557" s="16"/>
    </row>
    <row r="4558" spans="5:13" x14ac:dyDescent="0.25">
      <c r="E4558" s="16"/>
      <c r="F4558" s="16"/>
      <c r="G4558" s="16"/>
      <c r="H4558" s="16"/>
      <c r="I4558" s="16"/>
      <c r="J4558" s="16"/>
      <c r="K4558" s="16"/>
      <c r="L4558" s="16"/>
      <c r="M4558" s="16"/>
    </row>
    <row r="4559" spans="5:13" x14ac:dyDescent="0.25">
      <c r="E4559" s="16"/>
      <c r="F4559" s="16"/>
      <c r="G4559" s="16"/>
      <c r="H4559" s="16"/>
      <c r="I4559" s="16"/>
      <c r="J4559" s="16"/>
      <c r="K4559" s="16"/>
      <c r="L4559" s="16"/>
      <c r="M4559" s="16"/>
    </row>
    <row r="4560" spans="5:13" x14ac:dyDescent="0.25">
      <c r="E4560" s="16"/>
      <c r="F4560" s="16"/>
      <c r="G4560" s="16"/>
      <c r="H4560" s="16"/>
      <c r="I4560" s="16"/>
      <c r="J4560" s="16"/>
      <c r="K4560" s="16"/>
      <c r="L4560" s="16"/>
      <c r="M4560" s="16"/>
    </row>
    <row r="4561" spans="5:13" x14ac:dyDescent="0.25">
      <c r="E4561" s="16"/>
      <c r="F4561" s="16"/>
      <c r="G4561" s="16"/>
      <c r="H4561" s="16"/>
      <c r="I4561" s="16"/>
      <c r="J4561" s="16"/>
      <c r="K4561" s="16"/>
      <c r="L4561" s="16"/>
      <c r="M4561" s="16"/>
    </row>
    <row r="4562" spans="5:13" x14ac:dyDescent="0.25">
      <c r="E4562" s="16"/>
      <c r="F4562" s="16"/>
      <c r="G4562" s="16"/>
      <c r="H4562" s="16"/>
      <c r="I4562" s="16"/>
      <c r="J4562" s="16"/>
      <c r="K4562" s="16"/>
      <c r="L4562" s="16"/>
      <c r="M4562" s="16"/>
    </row>
    <row r="4563" spans="5:13" x14ac:dyDescent="0.25">
      <c r="E4563" s="16"/>
      <c r="F4563" s="16"/>
      <c r="G4563" s="16"/>
      <c r="H4563" s="16"/>
      <c r="I4563" s="16"/>
      <c r="J4563" s="16"/>
      <c r="K4563" s="16"/>
      <c r="L4563" s="16"/>
      <c r="M4563" s="16"/>
    </row>
    <row r="4564" spans="5:13" x14ac:dyDescent="0.25">
      <c r="E4564" s="16"/>
      <c r="F4564" s="16"/>
      <c r="G4564" s="16"/>
      <c r="H4564" s="16"/>
      <c r="I4564" s="16"/>
      <c r="J4564" s="16"/>
      <c r="K4564" s="16"/>
      <c r="L4564" s="16"/>
      <c r="M4564" s="16"/>
    </row>
    <row r="4565" spans="5:13" x14ac:dyDescent="0.25">
      <c r="E4565" s="16"/>
      <c r="F4565" s="16"/>
      <c r="G4565" s="16"/>
      <c r="H4565" s="16"/>
      <c r="I4565" s="16"/>
      <c r="J4565" s="16"/>
      <c r="K4565" s="16"/>
      <c r="L4565" s="16"/>
      <c r="M4565" s="16"/>
    </row>
    <row r="4566" spans="5:13" x14ac:dyDescent="0.25">
      <c r="E4566" s="16"/>
      <c r="F4566" s="16"/>
      <c r="G4566" s="16"/>
      <c r="H4566" s="16"/>
      <c r="I4566" s="16"/>
      <c r="J4566" s="16"/>
      <c r="K4566" s="16"/>
      <c r="L4566" s="16"/>
      <c r="M4566" s="16"/>
    </row>
    <row r="4567" spans="5:13" x14ac:dyDescent="0.25">
      <c r="E4567" s="16"/>
      <c r="F4567" s="16"/>
      <c r="G4567" s="16"/>
      <c r="H4567" s="16"/>
      <c r="I4567" s="16"/>
      <c r="J4567" s="16"/>
      <c r="K4567" s="16"/>
      <c r="L4567" s="16"/>
      <c r="M4567" s="16"/>
    </row>
    <row r="4568" spans="5:13" x14ac:dyDescent="0.25">
      <c r="E4568" s="16"/>
      <c r="F4568" s="16"/>
      <c r="G4568" s="16"/>
      <c r="H4568" s="16"/>
      <c r="I4568" s="16"/>
      <c r="J4568" s="16"/>
      <c r="K4568" s="16"/>
      <c r="L4568" s="16"/>
      <c r="M4568" s="16"/>
    </row>
    <row r="4569" spans="5:13" x14ac:dyDescent="0.25">
      <c r="E4569" s="16"/>
      <c r="F4569" s="16"/>
      <c r="G4569" s="16"/>
      <c r="H4569" s="16"/>
      <c r="I4569" s="16"/>
      <c r="J4569" s="16"/>
      <c r="K4569" s="16"/>
      <c r="L4569" s="16"/>
      <c r="M4569" s="16"/>
    </row>
    <row r="4570" spans="5:13" x14ac:dyDescent="0.25">
      <c r="E4570" s="16"/>
      <c r="F4570" s="16"/>
      <c r="G4570" s="16"/>
      <c r="H4570" s="16"/>
      <c r="I4570" s="16"/>
      <c r="J4570" s="16"/>
      <c r="K4570" s="16"/>
      <c r="L4570" s="16"/>
      <c r="M4570" s="16"/>
    </row>
    <row r="4571" spans="5:13" x14ac:dyDescent="0.25">
      <c r="E4571" s="16"/>
      <c r="F4571" s="16"/>
      <c r="G4571" s="16"/>
      <c r="H4571" s="16"/>
      <c r="I4571" s="16"/>
      <c r="J4571" s="16"/>
      <c r="K4571" s="16"/>
      <c r="L4571" s="16"/>
      <c r="M4571" s="16"/>
    </row>
    <row r="4572" spans="5:13" x14ac:dyDescent="0.25">
      <c r="E4572" s="16"/>
      <c r="F4572" s="16"/>
      <c r="G4572" s="16"/>
      <c r="H4572" s="16"/>
      <c r="I4572" s="16"/>
      <c r="J4572" s="16"/>
      <c r="K4572" s="16"/>
      <c r="L4572" s="16"/>
      <c r="M4572" s="16"/>
    </row>
    <row r="4573" spans="5:13" x14ac:dyDescent="0.25">
      <c r="E4573" s="16"/>
      <c r="F4573" s="16"/>
      <c r="G4573" s="16"/>
      <c r="H4573" s="16"/>
      <c r="I4573" s="16"/>
      <c r="J4573" s="16"/>
      <c r="K4573" s="16"/>
      <c r="L4573" s="16"/>
      <c r="M4573" s="16"/>
    </row>
    <row r="4574" spans="5:13" x14ac:dyDescent="0.25">
      <c r="E4574" s="16"/>
      <c r="F4574" s="16"/>
      <c r="G4574" s="16"/>
      <c r="H4574" s="16"/>
      <c r="I4574" s="16"/>
      <c r="J4574" s="16"/>
      <c r="K4574" s="16"/>
      <c r="L4574" s="16"/>
      <c r="M4574" s="16"/>
    </row>
    <row r="4575" spans="5:13" x14ac:dyDescent="0.25">
      <c r="E4575" s="16"/>
      <c r="F4575" s="16"/>
      <c r="G4575" s="16"/>
      <c r="H4575" s="16"/>
      <c r="I4575" s="16"/>
      <c r="J4575" s="16"/>
      <c r="K4575" s="16"/>
      <c r="L4575" s="16"/>
      <c r="M4575" s="16"/>
    </row>
    <row r="4576" spans="5:13" x14ac:dyDescent="0.25">
      <c r="E4576" s="16"/>
      <c r="F4576" s="16"/>
      <c r="G4576" s="16"/>
      <c r="H4576" s="16"/>
      <c r="I4576" s="16"/>
      <c r="J4576" s="16"/>
      <c r="K4576" s="16"/>
      <c r="L4576" s="16"/>
      <c r="M4576" s="16"/>
    </row>
    <row r="4577" spans="5:13" x14ac:dyDescent="0.25">
      <c r="E4577" s="16"/>
      <c r="F4577" s="16"/>
      <c r="G4577" s="16"/>
      <c r="H4577" s="16"/>
      <c r="I4577" s="16"/>
      <c r="J4577" s="16"/>
      <c r="K4577" s="16"/>
      <c r="L4577" s="16"/>
      <c r="M4577" s="16"/>
    </row>
    <row r="4578" spans="5:13" x14ac:dyDescent="0.25">
      <c r="E4578" s="16"/>
      <c r="F4578" s="16"/>
      <c r="G4578" s="16"/>
      <c r="H4578" s="16"/>
      <c r="I4578" s="16"/>
      <c r="J4578" s="16"/>
      <c r="K4578" s="16"/>
      <c r="L4578" s="16"/>
      <c r="M4578" s="16"/>
    </row>
    <row r="4579" spans="5:13" x14ac:dyDescent="0.25">
      <c r="E4579" s="16"/>
      <c r="F4579" s="16"/>
      <c r="G4579" s="16"/>
      <c r="H4579" s="16"/>
      <c r="I4579" s="16"/>
      <c r="J4579" s="16"/>
      <c r="K4579" s="16"/>
      <c r="L4579" s="16"/>
      <c r="M4579" s="16"/>
    </row>
    <row r="4580" spans="5:13" x14ac:dyDescent="0.25">
      <c r="E4580" s="16"/>
      <c r="F4580" s="16"/>
      <c r="G4580" s="16"/>
      <c r="H4580" s="16"/>
      <c r="I4580" s="16"/>
      <c r="J4580" s="16"/>
      <c r="K4580" s="16"/>
      <c r="L4580" s="16"/>
      <c r="M4580" s="16"/>
    </row>
    <row r="4581" spans="5:13" x14ac:dyDescent="0.25">
      <c r="E4581" s="16"/>
      <c r="F4581" s="16"/>
      <c r="G4581" s="16"/>
      <c r="H4581" s="16"/>
      <c r="I4581" s="16"/>
      <c r="J4581" s="16"/>
      <c r="K4581" s="16"/>
      <c r="L4581" s="16"/>
      <c r="M4581" s="16"/>
    </row>
    <row r="4582" spans="5:13" x14ac:dyDescent="0.25">
      <c r="E4582" s="16"/>
      <c r="F4582" s="16"/>
      <c r="G4582" s="16"/>
      <c r="H4582" s="16"/>
      <c r="I4582" s="16"/>
      <c r="J4582" s="16"/>
      <c r="K4582" s="16"/>
      <c r="L4582" s="16"/>
      <c r="M4582" s="16"/>
    </row>
    <row r="4583" spans="5:13" x14ac:dyDescent="0.25">
      <c r="E4583" s="16"/>
      <c r="F4583" s="16"/>
      <c r="G4583" s="16"/>
      <c r="H4583" s="16"/>
      <c r="I4583" s="16"/>
      <c r="J4583" s="16"/>
      <c r="K4583" s="16"/>
      <c r="L4583" s="16"/>
      <c r="M4583" s="16"/>
    </row>
    <row r="4584" spans="5:13" x14ac:dyDescent="0.25">
      <c r="E4584" s="16"/>
      <c r="F4584" s="16"/>
      <c r="G4584" s="16"/>
      <c r="H4584" s="16"/>
      <c r="I4584" s="16"/>
      <c r="J4584" s="16"/>
      <c r="K4584" s="16"/>
      <c r="L4584" s="16"/>
      <c r="M4584" s="16"/>
    </row>
    <row r="4585" spans="5:13" x14ac:dyDescent="0.25">
      <c r="E4585" s="16"/>
      <c r="F4585" s="16"/>
      <c r="G4585" s="16"/>
      <c r="H4585" s="16"/>
      <c r="I4585" s="16"/>
      <c r="J4585" s="16"/>
      <c r="K4585" s="16"/>
      <c r="L4585" s="16"/>
      <c r="M4585" s="16"/>
    </row>
    <row r="4586" spans="5:13" x14ac:dyDescent="0.25">
      <c r="E4586" s="16"/>
      <c r="F4586" s="16"/>
      <c r="G4586" s="16"/>
      <c r="H4586" s="16"/>
      <c r="I4586" s="16"/>
      <c r="J4586" s="16"/>
      <c r="K4586" s="16"/>
      <c r="L4586" s="16"/>
      <c r="M4586" s="16"/>
    </row>
    <row r="4587" spans="5:13" x14ac:dyDescent="0.25">
      <c r="E4587" s="16"/>
      <c r="F4587" s="16"/>
      <c r="G4587" s="16"/>
      <c r="H4587" s="16"/>
      <c r="I4587" s="16"/>
      <c r="J4587" s="16"/>
      <c r="K4587" s="16"/>
      <c r="L4587" s="16"/>
      <c r="M4587" s="16"/>
    </row>
    <row r="4588" spans="5:13" x14ac:dyDescent="0.25">
      <c r="E4588" s="16"/>
      <c r="F4588" s="16"/>
      <c r="G4588" s="16"/>
      <c r="H4588" s="16"/>
      <c r="I4588" s="16"/>
      <c r="J4588" s="16"/>
      <c r="K4588" s="16"/>
      <c r="L4588" s="16"/>
      <c r="M4588" s="16"/>
    </row>
    <row r="4589" spans="5:13" x14ac:dyDescent="0.25">
      <c r="E4589" s="16"/>
      <c r="F4589" s="16"/>
      <c r="G4589" s="16"/>
      <c r="H4589" s="16"/>
      <c r="I4589" s="16"/>
      <c r="J4589" s="16"/>
      <c r="K4589" s="16"/>
      <c r="L4589" s="16"/>
      <c r="M4589" s="16"/>
    </row>
    <row r="4590" spans="5:13" x14ac:dyDescent="0.25">
      <c r="E4590" s="16"/>
      <c r="F4590" s="16"/>
      <c r="G4590" s="16"/>
      <c r="H4590" s="16"/>
      <c r="I4590" s="16"/>
      <c r="J4590" s="16"/>
      <c r="K4590" s="16"/>
      <c r="L4590" s="16"/>
      <c r="M4590" s="16"/>
    </row>
    <row r="4591" spans="5:13" x14ac:dyDescent="0.25">
      <c r="E4591" s="16"/>
      <c r="F4591" s="16"/>
      <c r="G4591" s="16"/>
      <c r="H4591" s="16"/>
      <c r="I4591" s="16"/>
      <c r="J4591" s="16"/>
      <c r="K4591" s="16"/>
      <c r="L4591" s="16"/>
      <c r="M4591" s="16"/>
    </row>
    <row r="4592" spans="5:13" x14ac:dyDescent="0.25">
      <c r="E4592" s="16"/>
      <c r="F4592" s="16"/>
      <c r="G4592" s="16"/>
      <c r="H4592" s="16"/>
      <c r="I4592" s="16"/>
      <c r="J4592" s="16"/>
      <c r="K4592" s="16"/>
      <c r="L4592" s="16"/>
      <c r="M4592" s="16"/>
    </row>
    <row r="4593" spans="5:13" x14ac:dyDescent="0.25">
      <c r="E4593" s="16"/>
      <c r="F4593" s="16"/>
      <c r="G4593" s="16"/>
      <c r="H4593" s="16"/>
      <c r="I4593" s="16"/>
      <c r="J4593" s="16"/>
      <c r="K4593" s="16"/>
      <c r="L4593" s="16"/>
      <c r="M4593" s="16"/>
    </row>
    <row r="4594" spans="5:13" x14ac:dyDescent="0.25">
      <c r="E4594" s="16"/>
      <c r="F4594" s="16"/>
      <c r="G4594" s="16"/>
      <c r="H4594" s="16"/>
      <c r="I4594" s="16"/>
      <c r="J4594" s="16"/>
      <c r="K4594" s="16"/>
      <c r="L4594" s="16"/>
      <c r="M4594" s="16"/>
    </row>
    <row r="4595" spans="5:13" x14ac:dyDescent="0.25">
      <c r="E4595" s="16"/>
      <c r="F4595" s="16"/>
      <c r="G4595" s="16"/>
      <c r="H4595" s="16"/>
      <c r="I4595" s="16"/>
      <c r="J4595" s="16"/>
      <c r="K4595" s="16"/>
      <c r="L4595" s="16"/>
      <c r="M4595" s="16"/>
    </row>
    <row r="4596" spans="5:13" x14ac:dyDescent="0.25">
      <c r="E4596" s="16"/>
      <c r="F4596" s="16"/>
      <c r="G4596" s="16"/>
      <c r="H4596" s="16"/>
      <c r="I4596" s="16"/>
      <c r="J4596" s="16"/>
      <c r="K4596" s="16"/>
      <c r="L4596" s="16"/>
      <c r="M4596" s="16"/>
    </row>
    <row r="4597" spans="5:13" x14ac:dyDescent="0.25">
      <c r="E4597" s="16"/>
      <c r="F4597" s="16"/>
      <c r="G4597" s="16"/>
      <c r="H4597" s="16"/>
      <c r="I4597" s="16"/>
      <c r="J4597" s="16"/>
      <c r="K4597" s="16"/>
      <c r="L4597" s="16"/>
      <c r="M4597" s="16"/>
    </row>
    <row r="4598" spans="5:13" x14ac:dyDescent="0.25">
      <c r="E4598" s="16"/>
      <c r="F4598" s="16"/>
      <c r="G4598" s="16"/>
      <c r="H4598" s="16"/>
      <c r="I4598" s="16"/>
      <c r="J4598" s="16"/>
      <c r="K4598" s="16"/>
      <c r="L4598" s="16"/>
      <c r="M4598" s="16"/>
    </row>
    <row r="4599" spans="5:13" x14ac:dyDescent="0.25">
      <c r="E4599" s="16"/>
      <c r="F4599" s="16"/>
      <c r="G4599" s="16"/>
      <c r="H4599" s="16"/>
      <c r="I4599" s="16"/>
      <c r="J4599" s="16"/>
      <c r="K4599" s="16"/>
      <c r="L4599" s="16"/>
      <c r="M4599" s="16"/>
    </row>
    <row r="4600" spans="5:13" x14ac:dyDescent="0.25">
      <c r="E4600" s="16"/>
      <c r="F4600" s="16"/>
      <c r="G4600" s="16"/>
      <c r="H4600" s="16"/>
      <c r="I4600" s="16"/>
      <c r="J4600" s="16"/>
      <c r="K4600" s="16"/>
      <c r="L4600" s="16"/>
      <c r="M4600" s="16"/>
    </row>
    <row r="4601" spans="5:13" x14ac:dyDescent="0.25">
      <c r="E4601" s="16"/>
      <c r="F4601" s="16"/>
      <c r="G4601" s="16"/>
      <c r="H4601" s="16"/>
      <c r="I4601" s="16"/>
      <c r="J4601" s="16"/>
      <c r="K4601" s="16"/>
      <c r="L4601" s="16"/>
      <c r="M4601" s="16"/>
    </row>
    <row r="4602" spans="5:13" x14ac:dyDescent="0.25">
      <c r="E4602" s="16"/>
      <c r="F4602" s="16"/>
      <c r="G4602" s="16"/>
      <c r="H4602" s="16"/>
      <c r="I4602" s="16"/>
      <c r="J4602" s="16"/>
      <c r="K4602" s="16"/>
      <c r="L4602" s="16"/>
      <c r="M4602" s="16"/>
    </row>
    <row r="4603" spans="5:13" x14ac:dyDescent="0.25">
      <c r="E4603" s="16"/>
      <c r="F4603" s="16"/>
      <c r="G4603" s="16"/>
      <c r="H4603" s="16"/>
      <c r="I4603" s="16"/>
      <c r="J4603" s="16"/>
      <c r="K4603" s="16"/>
      <c r="L4603" s="16"/>
      <c r="M4603" s="16"/>
    </row>
    <row r="4604" spans="5:13" x14ac:dyDescent="0.25">
      <c r="E4604" s="16"/>
      <c r="F4604" s="16"/>
      <c r="G4604" s="16"/>
      <c r="H4604" s="16"/>
      <c r="I4604" s="16"/>
      <c r="J4604" s="16"/>
      <c r="K4604" s="16"/>
      <c r="L4604" s="16"/>
      <c r="M4604" s="16"/>
    </row>
    <row r="4605" spans="5:13" x14ac:dyDescent="0.25">
      <c r="E4605" s="16"/>
      <c r="F4605" s="16"/>
      <c r="G4605" s="16"/>
      <c r="H4605" s="16"/>
      <c r="I4605" s="16"/>
      <c r="J4605" s="16"/>
      <c r="K4605" s="16"/>
      <c r="L4605" s="16"/>
      <c r="M4605" s="16"/>
    </row>
    <row r="4606" spans="5:13" x14ac:dyDescent="0.25">
      <c r="E4606" s="16"/>
      <c r="F4606" s="16"/>
      <c r="G4606" s="16"/>
      <c r="H4606" s="16"/>
      <c r="I4606" s="16"/>
      <c r="J4606" s="16"/>
      <c r="K4606" s="16"/>
      <c r="L4606" s="16"/>
      <c r="M4606" s="16"/>
    </row>
    <row r="4607" spans="5:13" x14ac:dyDescent="0.25">
      <c r="E4607" s="16"/>
      <c r="F4607" s="16"/>
      <c r="G4607" s="16"/>
      <c r="H4607" s="16"/>
      <c r="I4607" s="16"/>
      <c r="J4607" s="16"/>
      <c r="K4607" s="16"/>
      <c r="L4607" s="16"/>
      <c r="M4607" s="16"/>
    </row>
    <row r="4608" spans="5:13" x14ac:dyDescent="0.25">
      <c r="E4608" s="16"/>
      <c r="F4608" s="16"/>
      <c r="G4608" s="16"/>
      <c r="H4608" s="16"/>
      <c r="I4608" s="16"/>
      <c r="J4608" s="16"/>
      <c r="K4608" s="16"/>
      <c r="L4608" s="16"/>
      <c r="M4608" s="16"/>
    </row>
    <row r="4609" spans="5:13" x14ac:dyDescent="0.25">
      <c r="E4609" s="16"/>
      <c r="F4609" s="16"/>
      <c r="G4609" s="16"/>
      <c r="H4609" s="16"/>
      <c r="I4609" s="16"/>
      <c r="J4609" s="16"/>
      <c r="K4609" s="16"/>
      <c r="L4609" s="16"/>
      <c r="M4609" s="16"/>
    </row>
    <row r="4610" spans="5:13" x14ac:dyDescent="0.25">
      <c r="E4610" s="16"/>
      <c r="F4610" s="16"/>
      <c r="G4610" s="16"/>
      <c r="H4610" s="16"/>
      <c r="I4610" s="16"/>
      <c r="J4610" s="16"/>
      <c r="K4610" s="16"/>
      <c r="L4610" s="16"/>
      <c r="M4610" s="16"/>
    </row>
    <row r="4611" spans="5:13" x14ac:dyDescent="0.25">
      <c r="E4611" s="16"/>
      <c r="F4611" s="16"/>
      <c r="G4611" s="16"/>
      <c r="H4611" s="16"/>
      <c r="I4611" s="16"/>
      <c r="J4611" s="16"/>
      <c r="K4611" s="16"/>
      <c r="L4611" s="16"/>
      <c r="M4611" s="16"/>
    </row>
    <row r="4612" spans="5:13" x14ac:dyDescent="0.25">
      <c r="E4612" s="16"/>
      <c r="F4612" s="16"/>
      <c r="G4612" s="16"/>
      <c r="H4612" s="16"/>
      <c r="I4612" s="16"/>
      <c r="J4612" s="16"/>
      <c r="K4612" s="16"/>
      <c r="L4612" s="16"/>
      <c r="M4612" s="16"/>
    </row>
    <row r="4613" spans="5:13" x14ac:dyDescent="0.25">
      <c r="E4613" s="16"/>
      <c r="F4613" s="16"/>
      <c r="G4613" s="16"/>
      <c r="H4613" s="16"/>
      <c r="I4613" s="16"/>
      <c r="J4613" s="16"/>
      <c r="K4613" s="16"/>
      <c r="L4613" s="16"/>
      <c r="M4613" s="16"/>
    </row>
    <row r="4614" spans="5:13" x14ac:dyDescent="0.25">
      <c r="E4614" s="16"/>
      <c r="F4614" s="16"/>
      <c r="G4614" s="16"/>
      <c r="H4614" s="16"/>
      <c r="I4614" s="16"/>
      <c r="J4614" s="16"/>
      <c r="K4614" s="16"/>
      <c r="L4614" s="16"/>
      <c r="M4614" s="16"/>
    </row>
    <row r="4615" spans="5:13" x14ac:dyDescent="0.25">
      <c r="E4615" s="16"/>
      <c r="F4615" s="16"/>
      <c r="G4615" s="16"/>
      <c r="H4615" s="16"/>
      <c r="I4615" s="16"/>
      <c r="J4615" s="16"/>
      <c r="K4615" s="16"/>
      <c r="L4615" s="16"/>
      <c r="M4615" s="16"/>
    </row>
    <row r="4616" spans="5:13" x14ac:dyDescent="0.25">
      <c r="E4616" s="16"/>
      <c r="F4616" s="16"/>
      <c r="G4616" s="16"/>
      <c r="H4616" s="16"/>
      <c r="I4616" s="16"/>
      <c r="J4616" s="16"/>
      <c r="K4616" s="16"/>
      <c r="L4616" s="16"/>
      <c r="M4616" s="16"/>
    </row>
    <row r="4617" spans="5:13" x14ac:dyDescent="0.25">
      <c r="E4617" s="16"/>
      <c r="F4617" s="16"/>
      <c r="G4617" s="16"/>
      <c r="H4617" s="16"/>
      <c r="I4617" s="16"/>
      <c r="J4617" s="16"/>
      <c r="K4617" s="16"/>
      <c r="L4617" s="16"/>
      <c r="M4617" s="16"/>
    </row>
    <row r="4618" spans="5:13" x14ac:dyDescent="0.25">
      <c r="E4618" s="16"/>
      <c r="F4618" s="16"/>
      <c r="G4618" s="16"/>
      <c r="H4618" s="16"/>
      <c r="I4618" s="16"/>
      <c r="J4618" s="16"/>
      <c r="K4618" s="16"/>
      <c r="L4618" s="16"/>
      <c r="M4618" s="16"/>
    </row>
    <row r="4619" spans="5:13" x14ac:dyDescent="0.25">
      <c r="E4619" s="16"/>
      <c r="F4619" s="16"/>
      <c r="G4619" s="16"/>
      <c r="H4619" s="16"/>
      <c r="I4619" s="16"/>
      <c r="J4619" s="16"/>
      <c r="K4619" s="16"/>
      <c r="L4619" s="16"/>
      <c r="M4619" s="16"/>
    </row>
    <row r="4620" spans="5:13" x14ac:dyDescent="0.25">
      <c r="E4620" s="16"/>
      <c r="F4620" s="16"/>
      <c r="G4620" s="16"/>
      <c r="H4620" s="16"/>
      <c r="I4620" s="16"/>
      <c r="J4620" s="16"/>
      <c r="K4620" s="16"/>
      <c r="L4620" s="16"/>
      <c r="M4620" s="16"/>
    </row>
    <row r="4621" spans="5:13" x14ac:dyDescent="0.25">
      <c r="E4621" s="16"/>
      <c r="F4621" s="16"/>
      <c r="G4621" s="16"/>
      <c r="H4621" s="16"/>
      <c r="I4621" s="16"/>
      <c r="J4621" s="16"/>
      <c r="K4621" s="16"/>
      <c r="L4621" s="16"/>
      <c r="M4621" s="16"/>
    </row>
    <row r="4622" spans="5:13" x14ac:dyDescent="0.25">
      <c r="E4622" s="16"/>
      <c r="F4622" s="16"/>
      <c r="G4622" s="16"/>
      <c r="H4622" s="16"/>
      <c r="I4622" s="16"/>
      <c r="J4622" s="16"/>
      <c r="K4622" s="16"/>
      <c r="L4622" s="16"/>
      <c r="M4622" s="16"/>
    </row>
    <row r="4623" spans="5:13" x14ac:dyDescent="0.25">
      <c r="E4623" s="16"/>
      <c r="F4623" s="16"/>
      <c r="G4623" s="16"/>
      <c r="H4623" s="16"/>
      <c r="I4623" s="16"/>
      <c r="J4623" s="16"/>
      <c r="K4623" s="16"/>
      <c r="L4623" s="16"/>
      <c r="M4623" s="16"/>
    </row>
    <row r="4624" spans="5:13" x14ac:dyDescent="0.25">
      <c r="E4624" s="16"/>
      <c r="F4624" s="16"/>
      <c r="G4624" s="16"/>
      <c r="H4624" s="16"/>
      <c r="I4624" s="16"/>
      <c r="J4624" s="16"/>
      <c r="K4624" s="16"/>
      <c r="L4624" s="16"/>
      <c r="M4624" s="16"/>
    </row>
    <row r="4625" spans="5:13" x14ac:dyDescent="0.25">
      <c r="E4625" s="16"/>
      <c r="F4625" s="16"/>
      <c r="G4625" s="16"/>
      <c r="H4625" s="16"/>
      <c r="I4625" s="16"/>
      <c r="J4625" s="16"/>
      <c r="K4625" s="16"/>
      <c r="L4625" s="16"/>
      <c r="M4625" s="16"/>
    </row>
    <row r="4626" spans="5:13" x14ac:dyDescent="0.25">
      <c r="E4626" s="16"/>
      <c r="F4626" s="16"/>
      <c r="G4626" s="16"/>
      <c r="H4626" s="16"/>
      <c r="I4626" s="16"/>
      <c r="J4626" s="16"/>
      <c r="K4626" s="16"/>
      <c r="L4626" s="16"/>
      <c r="M4626" s="16"/>
    </row>
    <row r="4627" spans="5:13" x14ac:dyDescent="0.25">
      <c r="E4627" s="16"/>
      <c r="F4627" s="16"/>
      <c r="G4627" s="16"/>
      <c r="H4627" s="16"/>
      <c r="I4627" s="16"/>
      <c r="J4627" s="16"/>
      <c r="K4627" s="16"/>
      <c r="L4627" s="16"/>
      <c r="M4627" s="16"/>
    </row>
    <row r="4628" spans="5:13" x14ac:dyDescent="0.25">
      <c r="E4628" s="16"/>
      <c r="F4628" s="16"/>
      <c r="G4628" s="16"/>
      <c r="H4628" s="16"/>
      <c r="I4628" s="16"/>
      <c r="J4628" s="16"/>
      <c r="K4628" s="16"/>
      <c r="L4628" s="16"/>
      <c r="M4628" s="16"/>
    </row>
    <row r="4629" spans="5:13" x14ac:dyDescent="0.25">
      <c r="E4629" s="16"/>
      <c r="F4629" s="16"/>
      <c r="G4629" s="16"/>
      <c r="H4629" s="16"/>
      <c r="I4629" s="16"/>
      <c r="J4629" s="16"/>
      <c r="K4629" s="16"/>
      <c r="L4629" s="16"/>
      <c r="M4629" s="16"/>
    </row>
    <row r="4630" spans="5:13" x14ac:dyDescent="0.25">
      <c r="E4630" s="16"/>
      <c r="F4630" s="16"/>
      <c r="G4630" s="16"/>
      <c r="H4630" s="16"/>
      <c r="I4630" s="16"/>
      <c r="J4630" s="16"/>
      <c r="K4630" s="16"/>
      <c r="L4630" s="16"/>
      <c r="M4630" s="16"/>
    </row>
    <row r="4631" spans="5:13" x14ac:dyDescent="0.25">
      <c r="E4631" s="16"/>
      <c r="F4631" s="16"/>
      <c r="G4631" s="16"/>
      <c r="H4631" s="16"/>
      <c r="I4631" s="16"/>
      <c r="J4631" s="16"/>
      <c r="K4631" s="16"/>
      <c r="L4631" s="16"/>
      <c r="M4631" s="16"/>
    </row>
    <row r="4632" spans="5:13" x14ac:dyDescent="0.25">
      <c r="E4632" s="16"/>
      <c r="F4632" s="16"/>
      <c r="G4632" s="16"/>
      <c r="H4632" s="16"/>
      <c r="I4632" s="16"/>
      <c r="J4632" s="16"/>
      <c r="K4632" s="16"/>
      <c r="L4632" s="16"/>
      <c r="M4632" s="16"/>
    </row>
    <row r="4633" spans="5:13" x14ac:dyDescent="0.25">
      <c r="E4633" s="16"/>
      <c r="F4633" s="16"/>
      <c r="G4633" s="16"/>
      <c r="H4633" s="16"/>
      <c r="I4633" s="16"/>
      <c r="J4633" s="16"/>
      <c r="K4633" s="16"/>
      <c r="L4633" s="16"/>
      <c r="M4633" s="16"/>
    </row>
    <row r="4634" spans="5:13" x14ac:dyDescent="0.25">
      <c r="E4634" s="16"/>
      <c r="F4634" s="16"/>
      <c r="G4634" s="16"/>
      <c r="H4634" s="16"/>
      <c r="I4634" s="16"/>
      <c r="J4634" s="16"/>
      <c r="K4634" s="16"/>
      <c r="L4634" s="16"/>
      <c r="M4634" s="16"/>
    </row>
    <row r="4635" spans="5:13" x14ac:dyDescent="0.25">
      <c r="E4635" s="16"/>
      <c r="F4635" s="16"/>
      <c r="G4635" s="16"/>
      <c r="H4635" s="16"/>
      <c r="I4635" s="16"/>
      <c r="J4635" s="16"/>
      <c r="K4635" s="16"/>
      <c r="L4635" s="16"/>
      <c r="M4635" s="16"/>
    </row>
    <row r="4636" spans="5:13" x14ac:dyDescent="0.25">
      <c r="E4636" s="16"/>
      <c r="F4636" s="16"/>
      <c r="G4636" s="16"/>
      <c r="H4636" s="16"/>
      <c r="I4636" s="16"/>
      <c r="J4636" s="16"/>
      <c r="K4636" s="16"/>
      <c r="L4636" s="16"/>
      <c r="M4636" s="16"/>
    </row>
    <row r="4637" spans="5:13" x14ac:dyDescent="0.25">
      <c r="E4637" s="16"/>
      <c r="F4637" s="16"/>
      <c r="G4637" s="16"/>
      <c r="H4637" s="16"/>
      <c r="I4637" s="16"/>
      <c r="J4637" s="16"/>
      <c r="K4637" s="16"/>
      <c r="L4637" s="16"/>
      <c r="M4637" s="16"/>
    </row>
    <row r="4638" spans="5:13" x14ac:dyDescent="0.25">
      <c r="E4638" s="16"/>
      <c r="F4638" s="16"/>
      <c r="G4638" s="16"/>
      <c r="H4638" s="16"/>
      <c r="I4638" s="16"/>
      <c r="J4638" s="16"/>
      <c r="K4638" s="16"/>
      <c r="L4638" s="16"/>
      <c r="M4638" s="16"/>
    </row>
    <row r="4639" spans="5:13" x14ac:dyDescent="0.25">
      <c r="E4639" s="16"/>
      <c r="F4639" s="16"/>
      <c r="G4639" s="16"/>
      <c r="H4639" s="16"/>
      <c r="I4639" s="16"/>
      <c r="J4639" s="16"/>
      <c r="K4639" s="16"/>
      <c r="L4639" s="16"/>
      <c r="M4639" s="16"/>
    </row>
    <row r="4640" spans="5:13" x14ac:dyDescent="0.25">
      <c r="E4640" s="16"/>
      <c r="F4640" s="16"/>
      <c r="G4640" s="16"/>
      <c r="H4640" s="16"/>
      <c r="I4640" s="16"/>
      <c r="J4640" s="16"/>
      <c r="K4640" s="16"/>
      <c r="L4640" s="16"/>
      <c r="M4640" s="16"/>
    </row>
    <row r="4641" spans="5:13" x14ac:dyDescent="0.25">
      <c r="E4641" s="16"/>
      <c r="F4641" s="16"/>
      <c r="G4641" s="16"/>
      <c r="H4641" s="16"/>
      <c r="I4641" s="16"/>
      <c r="J4641" s="16"/>
      <c r="K4641" s="16"/>
      <c r="L4641" s="16"/>
      <c r="M4641" s="16"/>
    </row>
    <row r="4642" spans="5:13" x14ac:dyDescent="0.25">
      <c r="E4642" s="16"/>
      <c r="F4642" s="16"/>
      <c r="G4642" s="16"/>
      <c r="H4642" s="16"/>
      <c r="I4642" s="16"/>
      <c r="J4642" s="16"/>
      <c r="K4642" s="16"/>
      <c r="L4642" s="16"/>
      <c r="M4642" s="16"/>
    </row>
    <row r="4643" spans="5:13" x14ac:dyDescent="0.25">
      <c r="E4643" s="16"/>
      <c r="F4643" s="16"/>
      <c r="G4643" s="16"/>
      <c r="H4643" s="16"/>
      <c r="I4643" s="16"/>
      <c r="J4643" s="16"/>
      <c r="K4643" s="16"/>
      <c r="L4643" s="16"/>
      <c r="M4643" s="16"/>
    </row>
    <row r="4644" spans="5:13" x14ac:dyDescent="0.25">
      <c r="E4644" s="16"/>
      <c r="F4644" s="16"/>
      <c r="G4644" s="16"/>
      <c r="H4644" s="16"/>
      <c r="I4644" s="16"/>
      <c r="J4644" s="16"/>
      <c r="K4644" s="16"/>
      <c r="L4644" s="16"/>
      <c r="M4644" s="16"/>
    </row>
    <row r="4645" spans="5:13" x14ac:dyDescent="0.25">
      <c r="E4645" s="16"/>
      <c r="F4645" s="16"/>
      <c r="G4645" s="16"/>
      <c r="H4645" s="16"/>
      <c r="I4645" s="16"/>
      <c r="J4645" s="16"/>
      <c r="K4645" s="16"/>
      <c r="L4645" s="16"/>
      <c r="M4645" s="16"/>
    </row>
    <row r="4646" spans="5:13" x14ac:dyDescent="0.25">
      <c r="E4646" s="16"/>
      <c r="F4646" s="16"/>
      <c r="G4646" s="16"/>
      <c r="H4646" s="16"/>
      <c r="I4646" s="16"/>
      <c r="J4646" s="16"/>
      <c r="K4646" s="16"/>
      <c r="L4646" s="16"/>
      <c r="M4646" s="16"/>
    </row>
    <row r="4647" spans="5:13" x14ac:dyDescent="0.25">
      <c r="E4647" s="16"/>
      <c r="F4647" s="16"/>
      <c r="G4647" s="16"/>
      <c r="H4647" s="16"/>
      <c r="I4647" s="16"/>
      <c r="J4647" s="16"/>
      <c r="K4647" s="16"/>
      <c r="L4647" s="16"/>
      <c r="M4647" s="16"/>
    </row>
    <row r="4648" spans="5:13" x14ac:dyDescent="0.25">
      <c r="E4648" s="16"/>
      <c r="F4648" s="16"/>
      <c r="G4648" s="16"/>
      <c r="H4648" s="16"/>
      <c r="I4648" s="16"/>
      <c r="J4648" s="16"/>
      <c r="K4648" s="16"/>
      <c r="L4648" s="16"/>
      <c r="M4648" s="16"/>
    </row>
    <row r="4649" spans="5:13" x14ac:dyDescent="0.25">
      <c r="E4649" s="16"/>
      <c r="F4649" s="16"/>
      <c r="G4649" s="16"/>
      <c r="H4649" s="16"/>
      <c r="I4649" s="16"/>
      <c r="J4649" s="16"/>
      <c r="K4649" s="16"/>
      <c r="L4649" s="16"/>
      <c r="M4649" s="16"/>
    </row>
    <row r="4650" spans="5:13" x14ac:dyDescent="0.25">
      <c r="E4650" s="16"/>
      <c r="F4650" s="16"/>
      <c r="G4650" s="16"/>
      <c r="H4650" s="16"/>
      <c r="I4650" s="16"/>
      <c r="J4650" s="16"/>
      <c r="K4650" s="16"/>
      <c r="L4650" s="16"/>
      <c r="M4650" s="16"/>
    </row>
    <row r="4651" spans="5:13" x14ac:dyDescent="0.25">
      <c r="E4651" s="16"/>
      <c r="F4651" s="16"/>
      <c r="G4651" s="16"/>
      <c r="H4651" s="16"/>
      <c r="I4651" s="16"/>
      <c r="J4651" s="16"/>
      <c r="K4651" s="16"/>
      <c r="L4651" s="16"/>
      <c r="M4651" s="16"/>
    </row>
    <row r="4652" spans="5:13" x14ac:dyDescent="0.25">
      <c r="E4652" s="16"/>
      <c r="F4652" s="16"/>
      <c r="G4652" s="16"/>
      <c r="H4652" s="16"/>
      <c r="I4652" s="16"/>
      <c r="J4652" s="16"/>
      <c r="K4652" s="16"/>
      <c r="L4652" s="16"/>
      <c r="M4652" s="16"/>
    </row>
    <row r="4653" spans="5:13" x14ac:dyDescent="0.25">
      <c r="E4653" s="16"/>
      <c r="F4653" s="16"/>
      <c r="G4653" s="16"/>
      <c r="H4653" s="16"/>
      <c r="I4653" s="16"/>
      <c r="J4653" s="16"/>
      <c r="K4653" s="16"/>
      <c r="L4653" s="16"/>
      <c r="M4653" s="16"/>
    </row>
    <row r="4654" spans="5:13" x14ac:dyDescent="0.25">
      <c r="E4654" s="16"/>
      <c r="F4654" s="16"/>
      <c r="G4654" s="16"/>
      <c r="H4654" s="16"/>
      <c r="I4654" s="16"/>
      <c r="J4654" s="16"/>
      <c r="K4654" s="16"/>
      <c r="L4654" s="16"/>
      <c r="M4654" s="16"/>
    </row>
    <row r="4655" spans="5:13" x14ac:dyDescent="0.25">
      <c r="E4655" s="16"/>
      <c r="F4655" s="16"/>
      <c r="G4655" s="16"/>
      <c r="H4655" s="16"/>
      <c r="I4655" s="16"/>
      <c r="J4655" s="16"/>
      <c r="K4655" s="16"/>
      <c r="L4655" s="16"/>
      <c r="M4655" s="16"/>
    </row>
    <row r="4656" spans="5:13" x14ac:dyDescent="0.25">
      <c r="E4656" s="16"/>
      <c r="F4656" s="16"/>
      <c r="G4656" s="16"/>
      <c r="H4656" s="16"/>
      <c r="I4656" s="16"/>
      <c r="J4656" s="16"/>
      <c r="K4656" s="16"/>
      <c r="L4656" s="16"/>
      <c r="M4656" s="16"/>
    </row>
    <row r="4657" spans="5:13" x14ac:dyDescent="0.25">
      <c r="E4657" s="16"/>
      <c r="F4657" s="16"/>
      <c r="G4657" s="16"/>
      <c r="H4657" s="16"/>
      <c r="I4657" s="16"/>
      <c r="J4657" s="16"/>
      <c r="K4657" s="16"/>
      <c r="L4657" s="16"/>
      <c r="M4657" s="16"/>
    </row>
    <row r="4658" spans="5:13" x14ac:dyDescent="0.25">
      <c r="E4658" s="16"/>
      <c r="F4658" s="16"/>
      <c r="G4658" s="16"/>
      <c r="H4658" s="16"/>
      <c r="I4658" s="16"/>
      <c r="J4658" s="16"/>
      <c r="K4658" s="16"/>
      <c r="L4658" s="16"/>
      <c r="M4658" s="16"/>
    </row>
    <row r="4659" spans="5:13" x14ac:dyDescent="0.25">
      <c r="E4659" s="16"/>
      <c r="F4659" s="16"/>
      <c r="G4659" s="16"/>
      <c r="H4659" s="16"/>
      <c r="I4659" s="16"/>
      <c r="J4659" s="16"/>
      <c r="K4659" s="16"/>
      <c r="L4659" s="16"/>
      <c r="M4659" s="16"/>
    </row>
    <row r="4660" spans="5:13" x14ac:dyDescent="0.25">
      <c r="E4660" s="16"/>
      <c r="F4660" s="16"/>
      <c r="G4660" s="16"/>
      <c r="H4660" s="16"/>
      <c r="I4660" s="16"/>
      <c r="J4660" s="16"/>
      <c r="K4660" s="16"/>
      <c r="L4660" s="16"/>
      <c r="M4660" s="16"/>
    </row>
    <row r="4661" spans="5:13" x14ac:dyDescent="0.25">
      <c r="E4661" s="16"/>
      <c r="F4661" s="16"/>
      <c r="G4661" s="16"/>
      <c r="H4661" s="16"/>
      <c r="I4661" s="16"/>
      <c r="J4661" s="16"/>
      <c r="K4661" s="16"/>
      <c r="L4661" s="16"/>
      <c r="M4661" s="16"/>
    </row>
    <row r="4662" spans="5:13" x14ac:dyDescent="0.25">
      <c r="E4662" s="16"/>
      <c r="F4662" s="16"/>
      <c r="G4662" s="16"/>
      <c r="H4662" s="16"/>
      <c r="I4662" s="16"/>
      <c r="J4662" s="16"/>
      <c r="K4662" s="16"/>
      <c r="L4662" s="16"/>
      <c r="M4662" s="16"/>
    </row>
    <row r="4663" spans="5:13" x14ac:dyDescent="0.25">
      <c r="E4663" s="16"/>
      <c r="F4663" s="16"/>
      <c r="G4663" s="16"/>
      <c r="H4663" s="16"/>
      <c r="I4663" s="16"/>
      <c r="J4663" s="16"/>
      <c r="K4663" s="16"/>
      <c r="L4663" s="16"/>
      <c r="M4663" s="16"/>
    </row>
    <row r="4664" spans="5:13" x14ac:dyDescent="0.25">
      <c r="E4664" s="16"/>
      <c r="F4664" s="16"/>
      <c r="G4664" s="16"/>
      <c r="H4664" s="16"/>
      <c r="I4664" s="16"/>
      <c r="J4664" s="16"/>
      <c r="K4664" s="16"/>
      <c r="L4664" s="16"/>
      <c r="M4664" s="16"/>
    </row>
    <row r="4665" spans="5:13" x14ac:dyDescent="0.25">
      <c r="E4665" s="16"/>
      <c r="F4665" s="16"/>
      <c r="G4665" s="16"/>
      <c r="H4665" s="16"/>
      <c r="I4665" s="16"/>
      <c r="J4665" s="16"/>
      <c r="K4665" s="16"/>
      <c r="L4665" s="16"/>
      <c r="M4665" s="16"/>
    </row>
    <row r="4666" spans="5:13" x14ac:dyDescent="0.25">
      <c r="E4666" s="16"/>
      <c r="F4666" s="16"/>
      <c r="G4666" s="16"/>
      <c r="H4666" s="16"/>
      <c r="I4666" s="16"/>
      <c r="J4666" s="16"/>
      <c r="K4666" s="16"/>
      <c r="L4666" s="16"/>
      <c r="M4666" s="16"/>
    </row>
    <row r="4667" spans="5:13" x14ac:dyDescent="0.25">
      <c r="E4667" s="16"/>
      <c r="F4667" s="16"/>
      <c r="G4667" s="16"/>
      <c r="H4667" s="16"/>
      <c r="I4667" s="16"/>
      <c r="J4667" s="16"/>
      <c r="K4667" s="16"/>
      <c r="L4667" s="16"/>
      <c r="M4667" s="16"/>
    </row>
    <row r="4668" spans="5:13" x14ac:dyDescent="0.25">
      <c r="E4668" s="16"/>
      <c r="F4668" s="16"/>
      <c r="G4668" s="16"/>
      <c r="H4668" s="16"/>
      <c r="I4668" s="16"/>
      <c r="J4668" s="16"/>
      <c r="K4668" s="16"/>
      <c r="L4668" s="16"/>
      <c r="M4668" s="16"/>
    </row>
    <row r="4669" spans="5:13" x14ac:dyDescent="0.25">
      <c r="E4669" s="16"/>
      <c r="F4669" s="16"/>
      <c r="G4669" s="16"/>
      <c r="H4669" s="16"/>
      <c r="I4669" s="16"/>
      <c r="J4669" s="16"/>
      <c r="K4669" s="16"/>
      <c r="L4669" s="16"/>
      <c r="M4669" s="16"/>
    </row>
    <row r="4670" spans="5:13" x14ac:dyDescent="0.25">
      <c r="E4670" s="16"/>
      <c r="F4670" s="16"/>
      <c r="G4670" s="16"/>
      <c r="H4670" s="16"/>
      <c r="I4670" s="16"/>
      <c r="J4670" s="16"/>
      <c r="K4670" s="16"/>
      <c r="L4670" s="16"/>
      <c r="M4670" s="16"/>
    </row>
    <row r="4671" spans="5:13" x14ac:dyDescent="0.25">
      <c r="E4671" s="16"/>
      <c r="F4671" s="16"/>
      <c r="G4671" s="16"/>
      <c r="H4671" s="16"/>
      <c r="I4671" s="16"/>
      <c r="J4671" s="16"/>
      <c r="K4671" s="16"/>
      <c r="L4671" s="16"/>
      <c r="M4671" s="16"/>
    </row>
    <row r="4672" spans="5:13" x14ac:dyDescent="0.25">
      <c r="E4672" s="16"/>
      <c r="F4672" s="16"/>
      <c r="G4672" s="16"/>
      <c r="H4672" s="16"/>
      <c r="I4672" s="16"/>
      <c r="J4672" s="16"/>
      <c r="K4672" s="16"/>
      <c r="L4672" s="16"/>
      <c r="M4672" s="16"/>
    </row>
    <row r="4673" spans="5:13" x14ac:dyDescent="0.25">
      <c r="E4673" s="16"/>
      <c r="F4673" s="16"/>
      <c r="G4673" s="16"/>
      <c r="H4673" s="16"/>
      <c r="I4673" s="16"/>
      <c r="J4673" s="16"/>
      <c r="K4673" s="16"/>
      <c r="L4673" s="16"/>
      <c r="M4673" s="16"/>
    </row>
    <row r="4674" spans="5:13" x14ac:dyDescent="0.25">
      <c r="E4674" s="16"/>
      <c r="F4674" s="16"/>
      <c r="G4674" s="16"/>
      <c r="H4674" s="16"/>
      <c r="I4674" s="16"/>
      <c r="J4674" s="16"/>
      <c r="K4674" s="16"/>
      <c r="L4674" s="16"/>
      <c r="M4674" s="16"/>
    </row>
    <row r="4675" spans="5:13" x14ac:dyDescent="0.25">
      <c r="E4675" s="16"/>
      <c r="F4675" s="16"/>
      <c r="G4675" s="16"/>
      <c r="H4675" s="16"/>
      <c r="I4675" s="16"/>
      <c r="J4675" s="16"/>
      <c r="K4675" s="16"/>
      <c r="L4675" s="16"/>
      <c r="M4675" s="16"/>
    </row>
    <row r="4676" spans="5:13" x14ac:dyDescent="0.25">
      <c r="E4676" s="16"/>
      <c r="F4676" s="16"/>
      <c r="G4676" s="16"/>
      <c r="H4676" s="16"/>
      <c r="I4676" s="16"/>
      <c r="J4676" s="16"/>
      <c r="K4676" s="16"/>
      <c r="L4676" s="16"/>
      <c r="M4676" s="16"/>
    </row>
    <row r="4677" spans="5:13" x14ac:dyDescent="0.25">
      <c r="E4677" s="16"/>
      <c r="F4677" s="16"/>
      <c r="G4677" s="16"/>
      <c r="H4677" s="16"/>
      <c r="I4677" s="16"/>
      <c r="J4677" s="16"/>
      <c r="K4677" s="16"/>
      <c r="L4677" s="16"/>
      <c r="M4677" s="16"/>
    </row>
    <row r="4678" spans="5:13" x14ac:dyDescent="0.25">
      <c r="E4678" s="16"/>
      <c r="F4678" s="16"/>
      <c r="G4678" s="16"/>
      <c r="H4678" s="16"/>
      <c r="I4678" s="16"/>
      <c r="J4678" s="16"/>
      <c r="K4678" s="16"/>
      <c r="L4678" s="16"/>
      <c r="M4678" s="16"/>
    </row>
    <row r="4679" spans="5:13" x14ac:dyDescent="0.25">
      <c r="E4679" s="16"/>
      <c r="F4679" s="16"/>
      <c r="G4679" s="16"/>
      <c r="H4679" s="16"/>
      <c r="I4679" s="16"/>
      <c r="J4679" s="16"/>
      <c r="K4679" s="16"/>
      <c r="L4679" s="16"/>
      <c r="M4679" s="16"/>
    </row>
    <row r="4680" spans="5:13" x14ac:dyDescent="0.25">
      <c r="E4680" s="16"/>
      <c r="F4680" s="16"/>
      <c r="G4680" s="16"/>
      <c r="H4680" s="16"/>
      <c r="I4680" s="16"/>
      <c r="J4680" s="16"/>
      <c r="K4680" s="16"/>
      <c r="L4680" s="16"/>
      <c r="M4680" s="16"/>
    </row>
    <row r="4681" spans="5:13" x14ac:dyDescent="0.25">
      <c r="E4681" s="16"/>
      <c r="F4681" s="16"/>
      <c r="G4681" s="16"/>
      <c r="H4681" s="16"/>
      <c r="I4681" s="16"/>
      <c r="J4681" s="16"/>
      <c r="K4681" s="16"/>
      <c r="L4681" s="16"/>
      <c r="M4681" s="16"/>
    </row>
    <row r="4682" spans="5:13" x14ac:dyDescent="0.25">
      <c r="E4682" s="16"/>
      <c r="F4682" s="16"/>
      <c r="G4682" s="16"/>
      <c r="H4682" s="16"/>
      <c r="I4682" s="16"/>
      <c r="J4682" s="16"/>
      <c r="K4682" s="16"/>
      <c r="L4682" s="16"/>
      <c r="M4682" s="16"/>
    </row>
    <row r="4683" spans="5:13" x14ac:dyDescent="0.25">
      <c r="E4683" s="16"/>
      <c r="F4683" s="16"/>
      <c r="G4683" s="16"/>
      <c r="H4683" s="16"/>
      <c r="I4683" s="16"/>
      <c r="J4683" s="16"/>
      <c r="K4683" s="16"/>
      <c r="L4683" s="16"/>
      <c r="M4683" s="16"/>
    </row>
    <row r="4684" spans="5:13" x14ac:dyDescent="0.25">
      <c r="E4684" s="16"/>
      <c r="F4684" s="16"/>
      <c r="G4684" s="16"/>
      <c r="H4684" s="16"/>
      <c r="I4684" s="16"/>
      <c r="J4684" s="16"/>
      <c r="K4684" s="16"/>
      <c r="L4684" s="16"/>
      <c r="M4684" s="16"/>
    </row>
    <row r="4685" spans="5:13" x14ac:dyDescent="0.25">
      <c r="E4685" s="16"/>
      <c r="F4685" s="16"/>
      <c r="G4685" s="16"/>
      <c r="H4685" s="16"/>
      <c r="I4685" s="16"/>
      <c r="J4685" s="16"/>
      <c r="K4685" s="16"/>
      <c r="L4685" s="16"/>
      <c r="M4685" s="16"/>
    </row>
    <row r="4686" spans="5:13" x14ac:dyDescent="0.25">
      <c r="E4686" s="16"/>
      <c r="F4686" s="16"/>
      <c r="G4686" s="16"/>
      <c r="H4686" s="16"/>
      <c r="I4686" s="16"/>
      <c r="J4686" s="16"/>
      <c r="K4686" s="16"/>
      <c r="L4686" s="16"/>
      <c r="M4686" s="16"/>
    </row>
    <row r="4687" spans="5:13" x14ac:dyDescent="0.25">
      <c r="E4687" s="16"/>
      <c r="F4687" s="16"/>
      <c r="G4687" s="16"/>
      <c r="H4687" s="16"/>
      <c r="I4687" s="16"/>
      <c r="J4687" s="16"/>
      <c r="K4687" s="16"/>
      <c r="L4687" s="16"/>
      <c r="M4687" s="16"/>
    </row>
    <row r="4688" spans="5:13" x14ac:dyDescent="0.25">
      <c r="E4688" s="16"/>
      <c r="F4688" s="16"/>
      <c r="G4688" s="16"/>
      <c r="H4688" s="16"/>
      <c r="I4688" s="16"/>
      <c r="J4688" s="16"/>
      <c r="K4688" s="16"/>
      <c r="L4688" s="16"/>
      <c r="M4688" s="16"/>
    </row>
    <row r="4689" spans="5:13" x14ac:dyDescent="0.25">
      <c r="E4689" s="16"/>
      <c r="F4689" s="16"/>
      <c r="G4689" s="16"/>
      <c r="H4689" s="16"/>
      <c r="I4689" s="16"/>
      <c r="J4689" s="16"/>
      <c r="K4689" s="16"/>
      <c r="L4689" s="16"/>
      <c r="M4689" s="16"/>
    </row>
    <row r="4690" spans="5:13" x14ac:dyDescent="0.25">
      <c r="E4690" s="16"/>
      <c r="F4690" s="16"/>
      <c r="G4690" s="16"/>
      <c r="H4690" s="16"/>
      <c r="I4690" s="16"/>
      <c r="J4690" s="16"/>
      <c r="K4690" s="16"/>
      <c r="L4690" s="16"/>
      <c r="M4690" s="16"/>
    </row>
    <row r="4691" spans="5:13" x14ac:dyDescent="0.25">
      <c r="E4691" s="16"/>
      <c r="F4691" s="16"/>
      <c r="G4691" s="16"/>
      <c r="H4691" s="16"/>
      <c r="I4691" s="16"/>
      <c r="J4691" s="16"/>
      <c r="K4691" s="16"/>
      <c r="L4691" s="16"/>
      <c r="M4691" s="16"/>
    </row>
    <row r="4692" spans="5:13" x14ac:dyDescent="0.25">
      <c r="E4692" s="16"/>
      <c r="F4692" s="16"/>
      <c r="G4692" s="16"/>
      <c r="H4692" s="16"/>
      <c r="I4692" s="16"/>
      <c r="J4692" s="16"/>
      <c r="K4692" s="16"/>
      <c r="L4692" s="16"/>
      <c r="M4692" s="16"/>
    </row>
    <row r="4693" spans="5:13" x14ac:dyDescent="0.25">
      <c r="E4693" s="16"/>
      <c r="F4693" s="16"/>
      <c r="G4693" s="16"/>
      <c r="H4693" s="16"/>
      <c r="I4693" s="16"/>
      <c r="J4693" s="16"/>
      <c r="K4693" s="16"/>
      <c r="L4693" s="16"/>
      <c r="M4693" s="16"/>
    </row>
    <row r="4694" spans="5:13" x14ac:dyDescent="0.25">
      <c r="E4694" s="16"/>
      <c r="F4694" s="16"/>
      <c r="G4694" s="16"/>
      <c r="H4694" s="16"/>
      <c r="I4694" s="16"/>
      <c r="J4694" s="16"/>
      <c r="K4694" s="16"/>
      <c r="L4694" s="16"/>
      <c r="M4694" s="16"/>
    </row>
    <row r="4695" spans="5:13" x14ac:dyDescent="0.25">
      <c r="E4695" s="16"/>
      <c r="F4695" s="16"/>
      <c r="G4695" s="16"/>
      <c r="H4695" s="16"/>
      <c r="I4695" s="16"/>
      <c r="J4695" s="16"/>
      <c r="K4695" s="16"/>
      <c r="L4695" s="16"/>
      <c r="M4695" s="16"/>
    </row>
    <row r="4696" spans="5:13" x14ac:dyDescent="0.25">
      <c r="E4696" s="16"/>
      <c r="F4696" s="16"/>
      <c r="G4696" s="16"/>
      <c r="H4696" s="16"/>
      <c r="I4696" s="16"/>
      <c r="J4696" s="16"/>
      <c r="K4696" s="16"/>
      <c r="L4696" s="16"/>
      <c r="M4696" s="16"/>
    </row>
    <row r="4697" spans="5:13" x14ac:dyDescent="0.25">
      <c r="E4697" s="16"/>
      <c r="F4697" s="16"/>
      <c r="G4697" s="16"/>
      <c r="H4697" s="16"/>
      <c r="I4697" s="16"/>
      <c r="J4697" s="16"/>
      <c r="K4697" s="16"/>
      <c r="L4697" s="16"/>
      <c r="M4697" s="16"/>
    </row>
    <row r="4698" spans="5:13" x14ac:dyDescent="0.25">
      <c r="E4698" s="16"/>
      <c r="F4698" s="16"/>
      <c r="G4698" s="16"/>
      <c r="H4698" s="16"/>
      <c r="I4698" s="16"/>
      <c r="J4698" s="16"/>
      <c r="K4698" s="16"/>
      <c r="L4698" s="16"/>
      <c r="M4698" s="16"/>
    </row>
    <row r="4699" spans="5:13" x14ac:dyDescent="0.25">
      <c r="E4699" s="16"/>
      <c r="F4699" s="16"/>
      <c r="G4699" s="16"/>
      <c r="H4699" s="16"/>
      <c r="I4699" s="16"/>
      <c r="J4699" s="16"/>
      <c r="K4699" s="16"/>
      <c r="L4699" s="16"/>
      <c r="M4699" s="16"/>
    </row>
    <row r="4700" spans="5:13" x14ac:dyDescent="0.25">
      <c r="E4700" s="16"/>
      <c r="F4700" s="16"/>
      <c r="G4700" s="16"/>
      <c r="H4700" s="16"/>
      <c r="I4700" s="16"/>
      <c r="J4700" s="16"/>
      <c r="K4700" s="16"/>
      <c r="L4700" s="16"/>
      <c r="M4700" s="16"/>
    </row>
    <row r="4701" spans="5:13" x14ac:dyDescent="0.25">
      <c r="E4701" s="16"/>
      <c r="F4701" s="16"/>
      <c r="G4701" s="16"/>
      <c r="H4701" s="16"/>
      <c r="I4701" s="16"/>
      <c r="J4701" s="16"/>
      <c r="K4701" s="16"/>
      <c r="L4701" s="16"/>
      <c r="M4701" s="16"/>
    </row>
    <row r="4702" spans="5:13" x14ac:dyDescent="0.25">
      <c r="E4702" s="16"/>
      <c r="F4702" s="16"/>
      <c r="G4702" s="16"/>
      <c r="H4702" s="16"/>
      <c r="I4702" s="16"/>
      <c r="J4702" s="16"/>
      <c r="K4702" s="16"/>
      <c r="L4702" s="16"/>
      <c r="M4702" s="16"/>
    </row>
    <row r="4703" spans="5:13" x14ac:dyDescent="0.25">
      <c r="E4703" s="16"/>
      <c r="F4703" s="16"/>
      <c r="G4703" s="16"/>
      <c r="H4703" s="16"/>
      <c r="I4703" s="16"/>
      <c r="J4703" s="16"/>
      <c r="K4703" s="16"/>
      <c r="L4703" s="16"/>
      <c r="M4703" s="16"/>
    </row>
    <row r="4704" spans="5:13" x14ac:dyDescent="0.25">
      <c r="E4704" s="16"/>
      <c r="F4704" s="16"/>
      <c r="G4704" s="16"/>
      <c r="H4704" s="16"/>
      <c r="I4704" s="16"/>
      <c r="J4704" s="16"/>
      <c r="K4704" s="16"/>
      <c r="L4704" s="16"/>
      <c r="M4704" s="16"/>
    </row>
    <row r="4705" spans="5:13" x14ac:dyDescent="0.25">
      <c r="E4705" s="16"/>
      <c r="F4705" s="16"/>
      <c r="G4705" s="16"/>
      <c r="H4705" s="16"/>
      <c r="I4705" s="16"/>
      <c r="J4705" s="16"/>
      <c r="K4705" s="16"/>
      <c r="L4705" s="16"/>
      <c r="M4705" s="16"/>
    </row>
    <row r="4706" spans="5:13" x14ac:dyDescent="0.25">
      <c r="E4706" s="16"/>
      <c r="F4706" s="16"/>
      <c r="G4706" s="16"/>
      <c r="H4706" s="16"/>
      <c r="I4706" s="16"/>
      <c r="J4706" s="16"/>
      <c r="K4706" s="16"/>
      <c r="L4706" s="16"/>
      <c r="M4706" s="16"/>
    </row>
    <row r="4707" spans="5:13" x14ac:dyDescent="0.25">
      <c r="E4707" s="16"/>
      <c r="F4707" s="16"/>
      <c r="G4707" s="16"/>
      <c r="H4707" s="16"/>
      <c r="I4707" s="16"/>
      <c r="J4707" s="16"/>
      <c r="K4707" s="16"/>
      <c r="L4707" s="16"/>
      <c r="M4707" s="16"/>
    </row>
    <row r="4708" spans="5:13" x14ac:dyDescent="0.25">
      <c r="E4708" s="16"/>
      <c r="F4708" s="16"/>
      <c r="G4708" s="16"/>
      <c r="H4708" s="16"/>
      <c r="I4708" s="16"/>
      <c r="J4708" s="16"/>
      <c r="K4708" s="16"/>
      <c r="L4708" s="16"/>
      <c r="M4708" s="16"/>
    </row>
    <row r="4709" spans="5:13" x14ac:dyDescent="0.25">
      <c r="E4709" s="16"/>
      <c r="F4709" s="16"/>
      <c r="G4709" s="16"/>
      <c r="H4709" s="16"/>
      <c r="I4709" s="16"/>
      <c r="J4709" s="16"/>
      <c r="K4709" s="16"/>
      <c r="L4709" s="16"/>
      <c r="M4709" s="16"/>
    </row>
    <row r="4710" spans="5:13" x14ac:dyDescent="0.25">
      <c r="E4710" s="16"/>
      <c r="F4710" s="16"/>
      <c r="G4710" s="16"/>
      <c r="H4710" s="16"/>
      <c r="I4710" s="16"/>
      <c r="J4710" s="16"/>
      <c r="K4710" s="16"/>
      <c r="L4710" s="16"/>
      <c r="M4710" s="16"/>
    </row>
    <row r="4711" spans="5:13" x14ac:dyDescent="0.25">
      <c r="E4711" s="16"/>
      <c r="F4711" s="16"/>
      <c r="G4711" s="16"/>
      <c r="H4711" s="16"/>
      <c r="I4711" s="16"/>
      <c r="J4711" s="16"/>
      <c r="K4711" s="16"/>
      <c r="L4711" s="16"/>
      <c r="M4711" s="16"/>
    </row>
    <row r="4712" spans="5:13" x14ac:dyDescent="0.25">
      <c r="E4712" s="16"/>
      <c r="F4712" s="16"/>
      <c r="G4712" s="16"/>
      <c r="H4712" s="16"/>
      <c r="I4712" s="16"/>
      <c r="J4712" s="16"/>
      <c r="K4712" s="16"/>
      <c r="L4712" s="16"/>
      <c r="M4712" s="16"/>
    </row>
    <row r="4713" spans="5:13" x14ac:dyDescent="0.25">
      <c r="E4713" s="16"/>
      <c r="F4713" s="16"/>
      <c r="G4713" s="16"/>
      <c r="H4713" s="16"/>
      <c r="I4713" s="16"/>
      <c r="J4713" s="16"/>
      <c r="K4713" s="16"/>
      <c r="L4713" s="16"/>
      <c r="M4713" s="16"/>
    </row>
    <row r="4714" spans="5:13" x14ac:dyDescent="0.25">
      <c r="E4714" s="16"/>
      <c r="F4714" s="16"/>
      <c r="G4714" s="16"/>
      <c r="H4714" s="16"/>
      <c r="I4714" s="16"/>
      <c r="J4714" s="16"/>
      <c r="K4714" s="16"/>
      <c r="L4714" s="16"/>
      <c r="M4714" s="16"/>
    </row>
    <row r="4715" spans="5:13" x14ac:dyDescent="0.25">
      <c r="E4715" s="16"/>
      <c r="F4715" s="16"/>
      <c r="G4715" s="16"/>
      <c r="H4715" s="16"/>
      <c r="I4715" s="16"/>
      <c r="J4715" s="16"/>
      <c r="K4715" s="16"/>
      <c r="L4715" s="16"/>
      <c r="M4715" s="16"/>
    </row>
    <row r="4716" spans="5:13" x14ac:dyDescent="0.25">
      <c r="E4716" s="16"/>
      <c r="F4716" s="16"/>
      <c r="G4716" s="16"/>
      <c r="H4716" s="16"/>
      <c r="I4716" s="16"/>
      <c r="J4716" s="16"/>
      <c r="K4716" s="16"/>
      <c r="L4716" s="16"/>
      <c r="M4716" s="16"/>
    </row>
    <row r="4717" spans="5:13" x14ac:dyDescent="0.25">
      <c r="E4717" s="16"/>
      <c r="F4717" s="16"/>
      <c r="G4717" s="16"/>
      <c r="H4717" s="16"/>
      <c r="I4717" s="16"/>
      <c r="J4717" s="16"/>
      <c r="K4717" s="16"/>
      <c r="L4717" s="16"/>
      <c r="M4717" s="16"/>
    </row>
    <row r="4718" spans="5:13" x14ac:dyDescent="0.25">
      <c r="E4718" s="16"/>
      <c r="F4718" s="16"/>
      <c r="G4718" s="16"/>
      <c r="H4718" s="16"/>
      <c r="I4718" s="16"/>
      <c r="J4718" s="16"/>
      <c r="K4718" s="16"/>
      <c r="L4718" s="16"/>
      <c r="M4718" s="16"/>
    </row>
    <row r="4719" spans="5:13" x14ac:dyDescent="0.25">
      <c r="E4719" s="16"/>
      <c r="F4719" s="16"/>
      <c r="G4719" s="16"/>
      <c r="H4719" s="16"/>
      <c r="I4719" s="16"/>
      <c r="J4719" s="16"/>
      <c r="K4719" s="16"/>
      <c r="L4719" s="16"/>
      <c r="M4719" s="16"/>
    </row>
    <row r="4720" spans="5:13" x14ac:dyDescent="0.25">
      <c r="E4720" s="16"/>
      <c r="F4720" s="16"/>
      <c r="G4720" s="16"/>
      <c r="H4720" s="16"/>
      <c r="I4720" s="16"/>
      <c r="J4720" s="16"/>
      <c r="K4720" s="16"/>
      <c r="L4720" s="16"/>
      <c r="M4720" s="16"/>
    </row>
    <row r="4721" spans="5:13" x14ac:dyDescent="0.25">
      <c r="E4721" s="16"/>
      <c r="F4721" s="16"/>
      <c r="G4721" s="16"/>
      <c r="H4721" s="16"/>
      <c r="I4721" s="16"/>
      <c r="J4721" s="16"/>
      <c r="K4721" s="16"/>
      <c r="L4721" s="16"/>
      <c r="M4721" s="16"/>
    </row>
    <row r="4722" spans="5:13" x14ac:dyDescent="0.25">
      <c r="E4722" s="16"/>
      <c r="F4722" s="16"/>
      <c r="G4722" s="16"/>
      <c r="H4722" s="16"/>
      <c r="I4722" s="16"/>
      <c r="J4722" s="16"/>
      <c r="K4722" s="16"/>
      <c r="L4722" s="16"/>
      <c r="M4722" s="16"/>
    </row>
    <row r="4723" spans="5:13" x14ac:dyDescent="0.25">
      <c r="E4723" s="16"/>
      <c r="F4723" s="16"/>
      <c r="G4723" s="16"/>
      <c r="H4723" s="16"/>
      <c r="I4723" s="16"/>
      <c r="J4723" s="16"/>
      <c r="K4723" s="16"/>
      <c r="L4723" s="16"/>
      <c r="M4723" s="16"/>
    </row>
    <row r="4724" spans="5:13" x14ac:dyDescent="0.25">
      <c r="E4724" s="16"/>
      <c r="F4724" s="16"/>
      <c r="G4724" s="16"/>
      <c r="H4724" s="16"/>
      <c r="I4724" s="16"/>
      <c r="J4724" s="16"/>
      <c r="K4724" s="16"/>
      <c r="L4724" s="16"/>
      <c r="M4724" s="16"/>
    </row>
    <row r="4725" spans="5:13" x14ac:dyDescent="0.25">
      <c r="E4725" s="16"/>
      <c r="F4725" s="16"/>
      <c r="G4725" s="16"/>
      <c r="H4725" s="16"/>
      <c r="I4725" s="16"/>
      <c r="J4725" s="16"/>
      <c r="K4725" s="16"/>
      <c r="L4725" s="16"/>
      <c r="M4725" s="16"/>
    </row>
    <row r="4726" spans="5:13" x14ac:dyDescent="0.25">
      <c r="E4726" s="16"/>
      <c r="F4726" s="16"/>
      <c r="G4726" s="16"/>
      <c r="H4726" s="16"/>
      <c r="I4726" s="16"/>
      <c r="J4726" s="16"/>
      <c r="K4726" s="16"/>
      <c r="L4726" s="16"/>
      <c r="M4726" s="16"/>
    </row>
    <row r="4727" spans="5:13" x14ac:dyDescent="0.25">
      <c r="E4727" s="16"/>
      <c r="F4727" s="16"/>
      <c r="G4727" s="16"/>
      <c r="H4727" s="16"/>
      <c r="I4727" s="16"/>
      <c r="J4727" s="16"/>
      <c r="K4727" s="16"/>
      <c r="L4727" s="16"/>
      <c r="M4727" s="16"/>
    </row>
    <row r="4728" spans="5:13" x14ac:dyDescent="0.25">
      <c r="E4728" s="16"/>
      <c r="F4728" s="16"/>
      <c r="G4728" s="16"/>
      <c r="H4728" s="16"/>
      <c r="I4728" s="16"/>
      <c r="J4728" s="16"/>
      <c r="K4728" s="16"/>
      <c r="L4728" s="16"/>
      <c r="M4728" s="16"/>
    </row>
    <row r="4729" spans="5:13" x14ac:dyDescent="0.25">
      <c r="E4729" s="16"/>
      <c r="F4729" s="16"/>
      <c r="G4729" s="16"/>
      <c r="H4729" s="16"/>
      <c r="I4729" s="16"/>
      <c r="J4729" s="16"/>
      <c r="K4729" s="16"/>
      <c r="L4729" s="16"/>
      <c r="M4729" s="16"/>
    </row>
    <row r="4730" spans="5:13" x14ac:dyDescent="0.25">
      <c r="E4730" s="16"/>
      <c r="F4730" s="16"/>
      <c r="G4730" s="16"/>
      <c r="H4730" s="16"/>
      <c r="I4730" s="16"/>
      <c r="J4730" s="16"/>
      <c r="K4730" s="16"/>
      <c r="L4730" s="16"/>
      <c r="M4730" s="16"/>
    </row>
    <row r="4731" spans="5:13" x14ac:dyDescent="0.25">
      <c r="E4731" s="16"/>
      <c r="F4731" s="16"/>
      <c r="G4731" s="16"/>
      <c r="H4731" s="16"/>
      <c r="I4731" s="16"/>
      <c r="J4731" s="16"/>
      <c r="K4731" s="16"/>
      <c r="L4731" s="16"/>
      <c r="M4731" s="16"/>
    </row>
    <row r="4732" spans="5:13" x14ac:dyDescent="0.25">
      <c r="E4732" s="16"/>
      <c r="F4732" s="16"/>
      <c r="G4732" s="16"/>
      <c r="H4732" s="16"/>
      <c r="I4732" s="16"/>
      <c r="J4732" s="16"/>
      <c r="K4732" s="16"/>
      <c r="L4732" s="16"/>
      <c r="M4732" s="16"/>
    </row>
    <row r="4733" spans="5:13" x14ac:dyDescent="0.25">
      <c r="E4733" s="16"/>
      <c r="F4733" s="16"/>
      <c r="G4733" s="16"/>
      <c r="H4733" s="16"/>
      <c r="I4733" s="16"/>
      <c r="J4733" s="16"/>
      <c r="K4733" s="16"/>
      <c r="L4733" s="16"/>
      <c r="M4733" s="16"/>
    </row>
    <row r="4734" spans="5:13" x14ac:dyDescent="0.25">
      <c r="E4734" s="16"/>
      <c r="F4734" s="16"/>
      <c r="G4734" s="16"/>
      <c r="H4734" s="16"/>
      <c r="I4734" s="16"/>
      <c r="J4734" s="16"/>
      <c r="K4734" s="16"/>
      <c r="L4734" s="16"/>
      <c r="M4734" s="16"/>
    </row>
    <row r="4735" spans="5:13" x14ac:dyDescent="0.25">
      <c r="E4735" s="16"/>
      <c r="F4735" s="16"/>
      <c r="G4735" s="16"/>
      <c r="H4735" s="16"/>
      <c r="I4735" s="16"/>
      <c r="J4735" s="16"/>
      <c r="K4735" s="16"/>
      <c r="L4735" s="16"/>
      <c r="M4735" s="16"/>
    </row>
    <row r="4736" spans="5:13" x14ac:dyDescent="0.25">
      <c r="E4736" s="16"/>
      <c r="F4736" s="16"/>
      <c r="G4736" s="16"/>
      <c r="H4736" s="16"/>
      <c r="I4736" s="16"/>
      <c r="J4736" s="16"/>
      <c r="K4736" s="16"/>
      <c r="L4736" s="16"/>
      <c r="M4736" s="16"/>
    </row>
    <row r="4737" spans="5:13" x14ac:dyDescent="0.25">
      <c r="E4737" s="16"/>
      <c r="F4737" s="16"/>
      <c r="G4737" s="16"/>
      <c r="H4737" s="16"/>
      <c r="I4737" s="16"/>
      <c r="J4737" s="16"/>
      <c r="K4737" s="16"/>
      <c r="L4737" s="16"/>
      <c r="M4737" s="16"/>
    </row>
    <row r="4738" spans="5:13" x14ac:dyDescent="0.25">
      <c r="E4738" s="16"/>
      <c r="F4738" s="16"/>
      <c r="G4738" s="16"/>
      <c r="H4738" s="16"/>
      <c r="I4738" s="16"/>
      <c r="J4738" s="16"/>
      <c r="K4738" s="16"/>
      <c r="L4738" s="16"/>
      <c r="M4738" s="16"/>
    </row>
    <row r="4739" spans="5:13" x14ac:dyDescent="0.25">
      <c r="E4739" s="16"/>
      <c r="F4739" s="16"/>
      <c r="G4739" s="16"/>
      <c r="H4739" s="16"/>
      <c r="I4739" s="16"/>
      <c r="J4739" s="16"/>
      <c r="K4739" s="16"/>
      <c r="L4739" s="16"/>
      <c r="M4739" s="16"/>
    </row>
    <row r="4740" spans="5:13" x14ac:dyDescent="0.25">
      <c r="E4740" s="16"/>
      <c r="F4740" s="16"/>
      <c r="G4740" s="16"/>
      <c r="H4740" s="16"/>
      <c r="I4740" s="16"/>
      <c r="J4740" s="16"/>
      <c r="K4740" s="16"/>
      <c r="L4740" s="16"/>
      <c r="M4740" s="16"/>
    </row>
    <row r="4741" spans="5:13" x14ac:dyDescent="0.25">
      <c r="E4741" s="16"/>
      <c r="F4741" s="16"/>
      <c r="G4741" s="16"/>
      <c r="H4741" s="16"/>
      <c r="I4741" s="16"/>
      <c r="J4741" s="16"/>
      <c r="K4741" s="16"/>
      <c r="L4741" s="16"/>
      <c r="M4741" s="16"/>
    </row>
    <row r="4742" spans="5:13" x14ac:dyDescent="0.25">
      <c r="E4742" s="16"/>
      <c r="F4742" s="16"/>
      <c r="G4742" s="16"/>
      <c r="H4742" s="16"/>
      <c r="I4742" s="16"/>
      <c r="J4742" s="16"/>
      <c r="K4742" s="16"/>
      <c r="L4742" s="16"/>
      <c r="M4742" s="16"/>
    </row>
    <row r="4743" spans="5:13" x14ac:dyDescent="0.25">
      <c r="E4743" s="16"/>
      <c r="F4743" s="16"/>
      <c r="G4743" s="16"/>
      <c r="H4743" s="16"/>
      <c r="I4743" s="16"/>
      <c r="J4743" s="16"/>
      <c r="K4743" s="16"/>
      <c r="L4743" s="16"/>
      <c r="M4743" s="16"/>
    </row>
    <row r="4744" spans="5:13" x14ac:dyDescent="0.25">
      <c r="E4744" s="16"/>
      <c r="F4744" s="16"/>
      <c r="G4744" s="16"/>
      <c r="H4744" s="16"/>
      <c r="I4744" s="16"/>
      <c r="J4744" s="16"/>
      <c r="K4744" s="16"/>
      <c r="L4744" s="16"/>
      <c r="M4744" s="16"/>
    </row>
    <row r="4745" spans="5:13" x14ac:dyDescent="0.25">
      <c r="E4745" s="16"/>
      <c r="F4745" s="16"/>
      <c r="G4745" s="16"/>
      <c r="H4745" s="16"/>
      <c r="I4745" s="16"/>
      <c r="J4745" s="16"/>
      <c r="K4745" s="16"/>
      <c r="L4745" s="16"/>
      <c r="M4745" s="16"/>
    </row>
    <row r="4746" spans="5:13" x14ac:dyDescent="0.25">
      <c r="E4746" s="16"/>
      <c r="F4746" s="16"/>
      <c r="G4746" s="16"/>
      <c r="H4746" s="16"/>
      <c r="I4746" s="16"/>
      <c r="J4746" s="16"/>
      <c r="K4746" s="16"/>
      <c r="L4746" s="16"/>
      <c r="M4746" s="16"/>
    </row>
    <row r="4747" spans="5:13" x14ac:dyDescent="0.25">
      <c r="E4747" s="16"/>
      <c r="F4747" s="16"/>
      <c r="G4747" s="16"/>
      <c r="H4747" s="16"/>
      <c r="I4747" s="16"/>
      <c r="J4747" s="16"/>
      <c r="K4747" s="16"/>
      <c r="L4747" s="16"/>
      <c r="M4747" s="16"/>
    </row>
    <row r="4748" spans="5:13" x14ac:dyDescent="0.25">
      <c r="E4748" s="16"/>
      <c r="F4748" s="16"/>
      <c r="G4748" s="16"/>
      <c r="H4748" s="16"/>
      <c r="I4748" s="16"/>
      <c r="J4748" s="16"/>
      <c r="K4748" s="16"/>
      <c r="L4748" s="16"/>
      <c r="M4748" s="16"/>
    </row>
    <row r="4749" spans="5:13" x14ac:dyDescent="0.25">
      <c r="E4749" s="16"/>
      <c r="F4749" s="16"/>
      <c r="G4749" s="16"/>
      <c r="H4749" s="16"/>
      <c r="I4749" s="16"/>
      <c r="J4749" s="16"/>
      <c r="K4749" s="16"/>
      <c r="L4749" s="16"/>
      <c r="M4749" s="16"/>
    </row>
    <row r="4750" spans="5:13" x14ac:dyDescent="0.25">
      <c r="E4750" s="16"/>
      <c r="F4750" s="16"/>
      <c r="G4750" s="16"/>
      <c r="H4750" s="16"/>
      <c r="I4750" s="16"/>
      <c r="J4750" s="16"/>
      <c r="K4750" s="16"/>
      <c r="L4750" s="16"/>
      <c r="M4750" s="16"/>
    </row>
    <row r="4751" spans="5:13" x14ac:dyDescent="0.25">
      <c r="E4751" s="16"/>
      <c r="F4751" s="16"/>
      <c r="G4751" s="16"/>
      <c r="H4751" s="16"/>
      <c r="I4751" s="16"/>
      <c r="J4751" s="16"/>
      <c r="K4751" s="16"/>
      <c r="L4751" s="16"/>
      <c r="M4751" s="16"/>
    </row>
    <row r="4752" spans="5:13" x14ac:dyDescent="0.25">
      <c r="E4752" s="16"/>
      <c r="F4752" s="16"/>
      <c r="G4752" s="16"/>
      <c r="H4752" s="16"/>
      <c r="I4752" s="16"/>
      <c r="J4752" s="16"/>
      <c r="K4752" s="16"/>
      <c r="L4752" s="16"/>
      <c r="M4752" s="16"/>
    </row>
    <row r="4753" spans="5:13" x14ac:dyDescent="0.25">
      <c r="E4753" s="16"/>
      <c r="F4753" s="16"/>
      <c r="G4753" s="16"/>
      <c r="H4753" s="16"/>
      <c r="I4753" s="16"/>
      <c r="J4753" s="16"/>
      <c r="K4753" s="16"/>
      <c r="L4753" s="16"/>
      <c r="M4753" s="16"/>
    </row>
    <row r="4754" spans="5:13" x14ac:dyDescent="0.25">
      <c r="E4754" s="16"/>
      <c r="F4754" s="16"/>
      <c r="G4754" s="16"/>
      <c r="H4754" s="16"/>
      <c r="I4754" s="16"/>
      <c r="J4754" s="16"/>
      <c r="K4754" s="16"/>
      <c r="L4754" s="16"/>
      <c r="M4754" s="16"/>
    </row>
    <row r="4755" spans="5:13" x14ac:dyDescent="0.25">
      <c r="E4755" s="16"/>
      <c r="F4755" s="16"/>
      <c r="G4755" s="16"/>
      <c r="H4755" s="16"/>
      <c r="I4755" s="16"/>
      <c r="J4755" s="16"/>
      <c r="K4755" s="16"/>
      <c r="L4755" s="16"/>
      <c r="M4755" s="16"/>
    </row>
    <row r="4756" spans="5:13" x14ac:dyDescent="0.25">
      <c r="E4756" s="16"/>
      <c r="F4756" s="16"/>
      <c r="G4756" s="16"/>
      <c r="H4756" s="16"/>
      <c r="I4756" s="16"/>
      <c r="J4756" s="16"/>
      <c r="K4756" s="16"/>
      <c r="L4756" s="16"/>
      <c r="M4756" s="16"/>
    </row>
    <row r="4757" spans="5:13" x14ac:dyDescent="0.25">
      <c r="E4757" s="16"/>
      <c r="F4757" s="16"/>
      <c r="G4757" s="16"/>
      <c r="H4757" s="16"/>
      <c r="I4757" s="16"/>
      <c r="J4757" s="16"/>
      <c r="K4757" s="16"/>
      <c r="L4757" s="16"/>
      <c r="M4757" s="16"/>
    </row>
    <row r="4758" spans="5:13" x14ac:dyDescent="0.25">
      <c r="E4758" s="16"/>
      <c r="F4758" s="16"/>
      <c r="G4758" s="16"/>
      <c r="H4758" s="16"/>
      <c r="I4758" s="16"/>
      <c r="J4758" s="16"/>
      <c r="K4758" s="16"/>
      <c r="L4758" s="16"/>
      <c r="M4758" s="16"/>
    </row>
    <row r="4759" spans="5:13" x14ac:dyDescent="0.25">
      <c r="E4759" s="16"/>
      <c r="F4759" s="16"/>
      <c r="G4759" s="16"/>
      <c r="H4759" s="16"/>
      <c r="I4759" s="16"/>
      <c r="J4759" s="16"/>
      <c r="K4759" s="16"/>
      <c r="L4759" s="16"/>
      <c r="M4759" s="16"/>
    </row>
    <row r="4760" spans="5:13" x14ac:dyDescent="0.25">
      <c r="E4760" s="16"/>
      <c r="F4760" s="16"/>
      <c r="G4760" s="16"/>
      <c r="H4760" s="16"/>
      <c r="I4760" s="16"/>
      <c r="J4760" s="16"/>
      <c r="K4760" s="16"/>
      <c r="L4760" s="16"/>
      <c r="M4760" s="16"/>
    </row>
    <row r="4761" spans="5:13" x14ac:dyDescent="0.25">
      <c r="E4761" s="16"/>
      <c r="F4761" s="16"/>
      <c r="G4761" s="16"/>
      <c r="H4761" s="16"/>
      <c r="I4761" s="16"/>
      <c r="J4761" s="16"/>
      <c r="K4761" s="16"/>
      <c r="L4761" s="16"/>
      <c r="M4761" s="16"/>
    </row>
    <row r="4762" spans="5:13" x14ac:dyDescent="0.25">
      <c r="E4762" s="16"/>
      <c r="F4762" s="16"/>
      <c r="G4762" s="16"/>
      <c r="H4762" s="16"/>
      <c r="I4762" s="16"/>
      <c r="J4762" s="16"/>
      <c r="K4762" s="16"/>
      <c r="L4762" s="16"/>
      <c r="M4762" s="16"/>
    </row>
    <row r="4763" spans="5:13" x14ac:dyDescent="0.25">
      <c r="E4763" s="16"/>
      <c r="F4763" s="16"/>
      <c r="G4763" s="16"/>
      <c r="H4763" s="16"/>
      <c r="I4763" s="16"/>
      <c r="J4763" s="16"/>
      <c r="K4763" s="16"/>
      <c r="L4763" s="16"/>
      <c r="M4763" s="16"/>
    </row>
    <row r="4764" spans="5:13" x14ac:dyDescent="0.25">
      <c r="E4764" s="16"/>
      <c r="F4764" s="16"/>
      <c r="G4764" s="16"/>
      <c r="H4764" s="16"/>
      <c r="I4764" s="16"/>
      <c r="J4764" s="16"/>
      <c r="K4764" s="16"/>
      <c r="L4764" s="16"/>
      <c r="M4764" s="16"/>
    </row>
    <row r="4765" spans="5:13" x14ac:dyDescent="0.25">
      <c r="E4765" s="16"/>
      <c r="F4765" s="16"/>
      <c r="G4765" s="16"/>
      <c r="H4765" s="16"/>
      <c r="I4765" s="16"/>
      <c r="J4765" s="16"/>
      <c r="K4765" s="16"/>
      <c r="L4765" s="16"/>
      <c r="M4765" s="16"/>
    </row>
    <row r="4766" spans="5:13" x14ac:dyDescent="0.25">
      <c r="E4766" s="16"/>
      <c r="F4766" s="16"/>
      <c r="G4766" s="16"/>
      <c r="H4766" s="16"/>
      <c r="I4766" s="16"/>
      <c r="J4766" s="16"/>
      <c r="K4766" s="16"/>
      <c r="L4766" s="16"/>
      <c r="M4766" s="16"/>
    </row>
    <row r="4767" spans="5:13" x14ac:dyDescent="0.25">
      <c r="E4767" s="16"/>
      <c r="F4767" s="16"/>
      <c r="G4767" s="16"/>
      <c r="H4767" s="16"/>
      <c r="I4767" s="16"/>
      <c r="J4767" s="16"/>
      <c r="K4767" s="16"/>
      <c r="L4767" s="16"/>
      <c r="M4767" s="16"/>
    </row>
    <row r="4768" spans="5:13" x14ac:dyDescent="0.25">
      <c r="E4768" s="16"/>
      <c r="F4768" s="16"/>
      <c r="G4768" s="16"/>
      <c r="H4768" s="16"/>
      <c r="I4768" s="16"/>
      <c r="J4768" s="16"/>
      <c r="K4768" s="16"/>
      <c r="L4768" s="16"/>
      <c r="M4768" s="16"/>
    </row>
    <row r="4769" spans="5:13" x14ac:dyDescent="0.25">
      <c r="E4769" s="16"/>
      <c r="F4769" s="16"/>
      <c r="G4769" s="16"/>
      <c r="H4769" s="16"/>
      <c r="I4769" s="16"/>
      <c r="J4769" s="16"/>
      <c r="K4769" s="16"/>
      <c r="L4769" s="16"/>
      <c r="M4769" s="16"/>
    </row>
    <row r="4770" spans="5:13" x14ac:dyDescent="0.25">
      <c r="E4770" s="16"/>
      <c r="F4770" s="16"/>
      <c r="G4770" s="16"/>
      <c r="H4770" s="16"/>
      <c r="I4770" s="16"/>
      <c r="J4770" s="16"/>
      <c r="K4770" s="16"/>
      <c r="L4770" s="16"/>
      <c r="M4770" s="16"/>
    </row>
    <row r="4771" spans="5:13" x14ac:dyDescent="0.25">
      <c r="E4771" s="16"/>
      <c r="F4771" s="16"/>
      <c r="G4771" s="16"/>
      <c r="H4771" s="16"/>
      <c r="I4771" s="16"/>
      <c r="J4771" s="16"/>
      <c r="K4771" s="16"/>
      <c r="L4771" s="16"/>
      <c r="M4771" s="16"/>
    </row>
    <row r="4772" spans="5:13" x14ac:dyDescent="0.25">
      <c r="E4772" s="16"/>
      <c r="F4772" s="16"/>
      <c r="G4772" s="16"/>
      <c r="H4772" s="16"/>
      <c r="I4772" s="16"/>
      <c r="J4772" s="16"/>
      <c r="K4772" s="16"/>
      <c r="L4772" s="16"/>
      <c r="M4772" s="16"/>
    </row>
    <row r="4773" spans="5:13" x14ac:dyDescent="0.25">
      <c r="E4773" s="16"/>
      <c r="F4773" s="16"/>
      <c r="G4773" s="16"/>
      <c r="H4773" s="16"/>
      <c r="I4773" s="16"/>
      <c r="J4773" s="16"/>
      <c r="K4773" s="16"/>
      <c r="L4773" s="16"/>
      <c r="M4773" s="16"/>
    </row>
    <row r="4774" spans="5:13" x14ac:dyDescent="0.25">
      <c r="E4774" s="16"/>
      <c r="F4774" s="16"/>
      <c r="G4774" s="16"/>
      <c r="H4774" s="16"/>
      <c r="I4774" s="16"/>
      <c r="J4774" s="16"/>
      <c r="K4774" s="16"/>
      <c r="L4774" s="16"/>
      <c r="M4774" s="16"/>
    </row>
    <row r="4775" spans="5:13" x14ac:dyDescent="0.25">
      <c r="E4775" s="16"/>
      <c r="F4775" s="16"/>
      <c r="G4775" s="16"/>
      <c r="H4775" s="16"/>
      <c r="I4775" s="16"/>
      <c r="J4775" s="16"/>
      <c r="K4775" s="16"/>
      <c r="L4775" s="16"/>
      <c r="M4775" s="16"/>
    </row>
    <row r="4776" spans="5:13" x14ac:dyDescent="0.25">
      <c r="E4776" s="16"/>
      <c r="F4776" s="16"/>
      <c r="G4776" s="16"/>
      <c r="H4776" s="16"/>
      <c r="I4776" s="16"/>
      <c r="J4776" s="16"/>
      <c r="K4776" s="16"/>
      <c r="L4776" s="16"/>
      <c r="M4776" s="16"/>
    </row>
    <row r="4777" spans="5:13" x14ac:dyDescent="0.25">
      <c r="E4777" s="16"/>
      <c r="F4777" s="16"/>
      <c r="G4777" s="16"/>
      <c r="H4777" s="16"/>
      <c r="I4777" s="16"/>
      <c r="J4777" s="16"/>
      <c r="K4777" s="16"/>
      <c r="L4777" s="16"/>
      <c r="M4777" s="16"/>
    </row>
    <row r="4778" spans="5:13" x14ac:dyDescent="0.25">
      <c r="E4778" s="16"/>
      <c r="F4778" s="16"/>
      <c r="G4778" s="16"/>
      <c r="H4778" s="16"/>
      <c r="I4778" s="16"/>
      <c r="J4778" s="16"/>
      <c r="K4778" s="16"/>
      <c r="L4778" s="16"/>
      <c r="M4778" s="16"/>
    </row>
    <row r="4779" spans="5:13" x14ac:dyDescent="0.25">
      <c r="E4779" s="16"/>
      <c r="F4779" s="16"/>
      <c r="G4779" s="16"/>
      <c r="H4779" s="16"/>
      <c r="I4779" s="16"/>
      <c r="J4779" s="16"/>
      <c r="K4779" s="16"/>
      <c r="L4779" s="16"/>
      <c r="M4779" s="16"/>
    </row>
    <row r="4780" spans="5:13" x14ac:dyDescent="0.25">
      <c r="E4780" s="16"/>
      <c r="F4780" s="16"/>
      <c r="G4780" s="16"/>
      <c r="H4780" s="16"/>
      <c r="I4780" s="16"/>
      <c r="J4780" s="16"/>
      <c r="K4780" s="16"/>
      <c r="L4780" s="16"/>
      <c r="M4780" s="16"/>
    </row>
    <row r="4781" spans="5:13" x14ac:dyDescent="0.25">
      <c r="E4781" s="16"/>
      <c r="F4781" s="16"/>
      <c r="G4781" s="16"/>
      <c r="H4781" s="16"/>
      <c r="I4781" s="16"/>
      <c r="J4781" s="16"/>
      <c r="K4781" s="16"/>
      <c r="L4781" s="16"/>
      <c r="M4781" s="16"/>
    </row>
    <row r="4782" spans="5:13" x14ac:dyDescent="0.25">
      <c r="E4782" s="16"/>
      <c r="F4782" s="16"/>
      <c r="G4782" s="16"/>
      <c r="H4782" s="16"/>
      <c r="I4782" s="16"/>
      <c r="J4782" s="16"/>
      <c r="K4782" s="16"/>
      <c r="L4782" s="16"/>
      <c r="M4782" s="16"/>
    </row>
    <row r="4783" spans="5:13" x14ac:dyDescent="0.25">
      <c r="E4783" s="16"/>
      <c r="F4783" s="16"/>
      <c r="G4783" s="16"/>
      <c r="H4783" s="16"/>
      <c r="I4783" s="16"/>
      <c r="J4783" s="16"/>
      <c r="K4783" s="16"/>
      <c r="L4783" s="16"/>
      <c r="M4783" s="16"/>
    </row>
    <row r="4784" spans="5:13" x14ac:dyDescent="0.25">
      <c r="E4784" s="16"/>
      <c r="F4784" s="16"/>
      <c r="G4784" s="16"/>
      <c r="H4784" s="16"/>
      <c r="I4784" s="16"/>
      <c r="J4784" s="16"/>
      <c r="K4784" s="16"/>
      <c r="L4784" s="16"/>
      <c r="M4784" s="16"/>
    </row>
    <row r="4785" spans="5:13" x14ac:dyDescent="0.25">
      <c r="E4785" s="16"/>
      <c r="F4785" s="16"/>
      <c r="G4785" s="16"/>
      <c r="H4785" s="16"/>
      <c r="I4785" s="16"/>
      <c r="J4785" s="16"/>
      <c r="K4785" s="16"/>
      <c r="L4785" s="16"/>
      <c r="M4785" s="16"/>
    </row>
    <row r="4786" spans="5:13" x14ac:dyDescent="0.25">
      <c r="E4786" s="16"/>
      <c r="F4786" s="16"/>
      <c r="G4786" s="16"/>
      <c r="H4786" s="16"/>
      <c r="I4786" s="16"/>
      <c r="J4786" s="16"/>
      <c r="K4786" s="16"/>
      <c r="L4786" s="16"/>
      <c r="M4786" s="16"/>
    </row>
    <row r="4787" spans="5:13" x14ac:dyDescent="0.25">
      <c r="E4787" s="16"/>
      <c r="F4787" s="16"/>
      <c r="G4787" s="16"/>
      <c r="H4787" s="16"/>
      <c r="I4787" s="16"/>
      <c r="J4787" s="16"/>
      <c r="K4787" s="16"/>
      <c r="L4787" s="16"/>
      <c r="M4787" s="16"/>
    </row>
    <row r="4788" spans="5:13" x14ac:dyDescent="0.25">
      <c r="E4788" s="16"/>
      <c r="F4788" s="16"/>
      <c r="G4788" s="16"/>
      <c r="H4788" s="16"/>
      <c r="I4788" s="16"/>
      <c r="J4788" s="16"/>
      <c r="K4788" s="16"/>
      <c r="L4788" s="16"/>
      <c r="M4788" s="16"/>
    </row>
    <row r="4789" spans="5:13" x14ac:dyDescent="0.25">
      <c r="E4789" s="16"/>
      <c r="F4789" s="16"/>
      <c r="G4789" s="16"/>
      <c r="H4789" s="16"/>
      <c r="I4789" s="16"/>
      <c r="J4789" s="16"/>
      <c r="K4789" s="16"/>
      <c r="L4789" s="16"/>
      <c r="M4789" s="16"/>
    </row>
    <row r="4790" spans="5:13" x14ac:dyDescent="0.25">
      <c r="E4790" s="16"/>
      <c r="F4790" s="16"/>
      <c r="G4790" s="16"/>
      <c r="H4790" s="16"/>
      <c r="I4790" s="16"/>
      <c r="J4790" s="16"/>
      <c r="K4790" s="16"/>
      <c r="L4790" s="16"/>
      <c r="M4790" s="16"/>
    </row>
    <row r="4791" spans="5:13" x14ac:dyDescent="0.25">
      <c r="E4791" s="16"/>
      <c r="F4791" s="16"/>
      <c r="G4791" s="16"/>
      <c r="H4791" s="16"/>
      <c r="I4791" s="16"/>
      <c r="J4791" s="16"/>
      <c r="K4791" s="16"/>
      <c r="L4791" s="16"/>
      <c r="M4791" s="16"/>
    </row>
    <row r="4792" spans="5:13" x14ac:dyDescent="0.25">
      <c r="E4792" s="16"/>
      <c r="F4792" s="16"/>
      <c r="G4792" s="16"/>
      <c r="H4792" s="16"/>
      <c r="I4792" s="16"/>
      <c r="J4792" s="16"/>
      <c r="K4792" s="16"/>
      <c r="L4792" s="16"/>
      <c r="M4792" s="16"/>
    </row>
    <row r="4793" spans="5:13" x14ac:dyDescent="0.25">
      <c r="E4793" s="16"/>
      <c r="F4793" s="16"/>
      <c r="G4793" s="16"/>
      <c r="H4793" s="16"/>
      <c r="I4793" s="16"/>
      <c r="J4793" s="16"/>
      <c r="K4793" s="16"/>
      <c r="L4793" s="16"/>
      <c r="M4793" s="16"/>
    </row>
    <row r="4794" spans="5:13" x14ac:dyDescent="0.25">
      <c r="E4794" s="16"/>
      <c r="F4794" s="16"/>
      <c r="G4794" s="16"/>
      <c r="H4794" s="16"/>
      <c r="I4794" s="16"/>
      <c r="J4794" s="16"/>
      <c r="K4794" s="16"/>
      <c r="L4794" s="16"/>
      <c r="M4794" s="16"/>
    </row>
    <row r="4795" spans="5:13" x14ac:dyDescent="0.25">
      <c r="E4795" s="16"/>
      <c r="F4795" s="16"/>
      <c r="G4795" s="16"/>
      <c r="H4795" s="16"/>
      <c r="I4795" s="16"/>
      <c r="J4795" s="16"/>
      <c r="K4795" s="16"/>
      <c r="L4795" s="16"/>
      <c r="M4795" s="16"/>
    </row>
    <row r="4796" spans="5:13" x14ac:dyDescent="0.25">
      <c r="E4796" s="16"/>
      <c r="F4796" s="16"/>
      <c r="G4796" s="16"/>
      <c r="H4796" s="16"/>
      <c r="I4796" s="16"/>
      <c r="J4796" s="16"/>
      <c r="K4796" s="16"/>
      <c r="L4796" s="16"/>
      <c r="M4796" s="16"/>
    </row>
    <row r="4797" spans="5:13" x14ac:dyDescent="0.25">
      <c r="E4797" s="16"/>
      <c r="F4797" s="16"/>
      <c r="G4797" s="16"/>
      <c r="H4797" s="16"/>
      <c r="I4797" s="16"/>
      <c r="J4797" s="16"/>
      <c r="K4797" s="16"/>
      <c r="L4797" s="16"/>
      <c r="M4797" s="16"/>
    </row>
    <row r="4798" spans="5:13" x14ac:dyDescent="0.25">
      <c r="E4798" s="16"/>
      <c r="F4798" s="16"/>
      <c r="G4798" s="16"/>
      <c r="H4798" s="16"/>
      <c r="I4798" s="16"/>
      <c r="J4798" s="16"/>
      <c r="K4798" s="16"/>
      <c r="L4798" s="16"/>
      <c r="M4798" s="16"/>
    </row>
    <row r="4799" spans="5:13" x14ac:dyDescent="0.25">
      <c r="E4799" s="16"/>
      <c r="F4799" s="16"/>
      <c r="G4799" s="16"/>
      <c r="H4799" s="16"/>
      <c r="I4799" s="16"/>
      <c r="J4799" s="16"/>
      <c r="K4799" s="16"/>
      <c r="L4799" s="16"/>
      <c r="M4799" s="16"/>
    </row>
    <row r="4800" spans="5:13" x14ac:dyDescent="0.25">
      <c r="E4800" s="16"/>
      <c r="F4800" s="16"/>
      <c r="G4800" s="16"/>
      <c r="H4800" s="16"/>
      <c r="I4800" s="16"/>
      <c r="J4800" s="16"/>
      <c r="K4800" s="16"/>
      <c r="L4800" s="16"/>
      <c r="M4800" s="16"/>
    </row>
    <row r="4801" spans="5:13" x14ac:dyDescent="0.25">
      <c r="E4801" s="16"/>
      <c r="F4801" s="16"/>
      <c r="G4801" s="16"/>
      <c r="H4801" s="16"/>
      <c r="I4801" s="16"/>
      <c r="J4801" s="16"/>
      <c r="K4801" s="16"/>
      <c r="L4801" s="16"/>
      <c r="M4801" s="16"/>
    </row>
    <row r="4802" spans="5:13" x14ac:dyDescent="0.25">
      <c r="E4802" s="16"/>
      <c r="F4802" s="16"/>
      <c r="G4802" s="16"/>
      <c r="H4802" s="16"/>
      <c r="I4802" s="16"/>
      <c r="J4802" s="16"/>
      <c r="K4802" s="16"/>
      <c r="L4802" s="16"/>
      <c r="M4802" s="16"/>
    </row>
    <row r="4803" spans="5:13" x14ac:dyDescent="0.25">
      <c r="E4803" s="16"/>
      <c r="F4803" s="16"/>
      <c r="G4803" s="16"/>
      <c r="H4803" s="16"/>
      <c r="I4803" s="16"/>
      <c r="J4803" s="16"/>
      <c r="K4803" s="16"/>
      <c r="L4803" s="16"/>
      <c r="M4803" s="16"/>
    </row>
    <row r="4804" spans="5:13" x14ac:dyDescent="0.25">
      <c r="E4804" s="16"/>
      <c r="F4804" s="16"/>
      <c r="G4804" s="16"/>
      <c r="H4804" s="16"/>
      <c r="I4804" s="16"/>
      <c r="J4804" s="16"/>
      <c r="K4804" s="16"/>
      <c r="L4804" s="16"/>
      <c r="M4804" s="16"/>
    </row>
    <row r="4805" spans="5:13" x14ac:dyDescent="0.25">
      <c r="E4805" s="16"/>
      <c r="F4805" s="16"/>
      <c r="G4805" s="16"/>
      <c r="H4805" s="16"/>
      <c r="I4805" s="16"/>
      <c r="J4805" s="16"/>
      <c r="K4805" s="16"/>
      <c r="L4805" s="16"/>
      <c r="M4805" s="16"/>
    </row>
    <row r="4806" spans="5:13" x14ac:dyDescent="0.25">
      <c r="E4806" s="16"/>
      <c r="F4806" s="16"/>
      <c r="G4806" s="16"/>
      <c r="H4806" s="16"/>
      <c r="I4806" s="16"/>
      <c r="J4806" s="16"/>
      <c r="K4806" s="16"/>
      <c r="L4806" s="16"/>
      <c r="M4806" s="16"/>
    </row>
    <row r="4807" spans="5:13" x14ac:dyDescent="0.25">
      <c r="E4807" s="16"/>
      <c r="F4807" s="16"/>
      <c r="G4807" s="16"/>
      <c r="H4807" s="16"/>
      <c r="I4807" s="16"/>
      <c r="J4807" s="16"/>
      <c r="K4807" s="16"/>
      <c r="L4807" s="16"/>
      <c r="M4807" s="16"/>
    </row>
    <row r="4808" spans="5:13" x14ac:dyDescent="0.25">
      <c r="E4808" s="16"/>
      <c r="F4808" s="16"/>
      <c r="G4808" s="16"/>
      <c r="H4808" s="16"/>
      <c r="I4808" s="16"/>
      <c r="J4808" s="16"/>
      <c r="K4808" s="16"/>
      <c r="L4808" s="16"/>
      <c r="M4808" s="16"/>
    </row>
    <row r="4809" spans="5:13" x14ac:dyDescent="0.25">
      <c r="E4809" s="16"/>
      <c r="F4809" s="16"/>
      <c r="G4809" s="16"/>
      <c r="H4809" s="16"/>
      <c r="I4809" s="16"/>
      <c r="J4809" s="16"/>
      <c r="K4809" s="16"/>
      <c r="L4809" s="16"/>
      <c r="M4809" s="16"/>
    </row>
    <row r="4810" spans="5:13" x14ac:dyDescent="0.25">
      <c r="E4810" s="16"/>
      <c r="F4810" s="16"/>
      <c r="G4810" s="16"/>
      <c r="H4810" s="16"/>
      <c r="I4810" s="16"/>
      <c r="J4810" s="16"/>
      <c r="K4810" s="16"/>
      <c r="L4810" s="16"/>
      <c r="M4810" s="16"/>
    </row>
    <row r="4811" spans="5:13" x14ac:dyDescent="0.25">
      <c r="E4811" s="16"/>
      <c r="F4811" s="16"/>
      <c r="G4811" s="16"/>
      <c r="H4811" s="16"/>
      <c r="I4811" s="16"/>
      <c r="J4811" s="16"/>
      <c r="K4811" s="16"/>
      <c r="L4811" s="16"/>
      <c r="M4811" s="16"/>
    </row>
    <row r="4812" spans="5:13" x14ac:dyDescent="0.25">
      <c r="E4812" s="16"/>
      <c r="F4812" s="16"/>
      <c r="G4812" s="16"/>
      <c r="H4812" s="16"/>
      <c r="I4812" s="16"/>
      <c r="J4812" s="16"/>
      <c r="K4812" s="16"/>
      <c r="L4812" s="16"/>
      <c r="M4812" s="16"/>
    </row>
    <row r="4813" spans="5:13" x14ac:dyDescent="0.25">
      <c r="E4813" s="16"/>
      <c r="F4813" s="16"/>
      <c r="G4813" s="16"/>
      <c r="H4813" s="16"/>
      <c r="I4813" s="16"/>
      <c r="J4813" s="16"/>
      <c r="K4813" s="16"/>
      <c r="L4813" s="16"/>
      <c r="M4813" s="16"/>
    </row>
    <row r="4814" spans="5:13" x14ac:dyDescent="0.25">
      <c r="E4814" s="16"/>
      <c r="F4814" s="16"/>
      <c r="G4814" s="16"/>
      <c r="H4814" s="16"/>
      <c r="I4814" s="16"/>
      <c r="J4814" s="16"/>
      <c r="K4814" s="16"/>
      <c r="L4814" s="16"/>
      <c r="M4814" s="16"/>
    </row>
    <row r="4815" spans="5:13" x14ac:dyDescent="0.25">
      <c r="E4815" s="16"/>
      <c r="F4815" s="16"/>
      <c r="G4815" s="16"/>
      <c r="H4815" s="16"/>
      <c r="I4815" s="16"/>
      <c r="J4815" s="16"/>
      <c r="K4815" s="16"/>
      <c r="L4815" s="16"/>
      <c r="M4815" s="16"/>
    </row>
    <row r="4816" spans="5:13" x14ac:dyDescent="0.25">
      <c r="E4816" s="16"/>
      <c r="F4816" s="16"/>
      <c r="G4816" s="16"/>
      <c r="H4816" s="16"/>
      <c r="I4816" s="16"/>
      <c r="J4816" s="16"/>
      <c r="K4816" s="16"/>
      <c r="L4816" s="16"/>
      <c r="M4816" s="16"/>
    </row>
    <row r="4817" spans="5:13" x14ac:dyDescent="0.25">
      <c r="E4817" s="16"/>
      <c r="F4817" s="16"/>
      <c r="G4817" s="16"/>
      <c r="H4817" s="16"/>
      <c r="I4817" s="16"/>
      <c r="J4817" s="16"/>
      <c r="K4817" s="16"/>
      <c r="L4817" s="16"/>
      <c r="M4817" s="16"/>
    </row>
    <row r="4818" spans="5:13" x14ac:dyDescent="0.25">
      <c r="E4818" s="16"/>
      <c r="F4818" s="16"/>
      <c r="G4818" s="16"/>
      <c r="H4818" s="16"/>
      <c r="I4818" s="16"/>
      <c r="J4818" s="16"/>
      <c r="K4818" s="16"/>
      <c r="L4818" s="16"/>
      <c r="M4818" s="16"/>
    </row>
    <row r="4819" spans="5:13" x14ac:dyDescent="0.25">
      <c r="E4819" s="16"/>
      <c r="F4819" s="16"/>
      <c r="G4819" s="16"/>
      <c r="H4819" s="16"/>
      <c r="I4819" s="16"/>
      <c r="J4819" s="16"/>
      <c r="K4819" s="16"/>
      <c r="L4819" s="16"/>
      <c r="M4819" s="16"/>
    </row>
    <row r="4820" spans="5:13" x14ac:dyDescent="0.25">
      <c r="E4820" s="16"/>
      <c r="F4820" s="16"/>
      <c r="G4820" s="16"/>
      <c r="H4820" s="16"/>
      <c r="I4820" s="16"/>
      <c r="J4820" s="16"/>
      <c r="K4820" s="16"/>
      <c r="L4820" s="16"/>
      <c r="M4820" s="16"/>
    </row>
    <row r="4821" spans="5:13" x14ac:dyDescent="0.25">
      <c r="E4821" s="16"/>
      <c r="F4821" s="16"/>
      <c r="G4821" s="16"/>
      <c r="H4821" s="16"/>
      <c r="I4821" s="16"/>
      <c r="J4821" s="16"/>
      <c r="K4821" s="16"/>
      <c r="L4821" s="16"/>
      <c r="M4821" s="16"/>
    </row>
    <row r="4822" spans="5:13" x14ac:dyDescent="0.25">
      <c r="E4822" s="16"/>
      <c r="F4822" s="16"/>
      <c r="G4822" s="16"/>
      <c r="H4822" s="16"/>
      <c r="I4822" s="16"/>
      <c r="J4822" s="16"/>
      <c r="K4822" s="16"/>
      <c r="L4822" s="16"/>
      <c r="M4822" s="16"/>
    </row>
    <row r="4823" spans="5:13" x14ac:dyDescent="0.25">
      <c r="E4823" s="16"/>
      <c r="F4823" s="16"/>
      <c r="G4823" s="16"/>
      <c r="H4823" s="16"/>
      <c r="I4823" s="16"/>
      <c r="J4823" s="16"/>
      <c r="K4823" s="16"/>
      <c r="L4823" s="16"/>
      <c r="M4823" s="16"/>
    </row>
    <row r="4824" spans="5:13" x14ac:dyDescent="0.25">
      <c r="E4824" s="16"/>
      <c r="F4824" s="16"/>
      <c r="G4824" s="16"/>
      <c r="H4824" s="16"/>
      <c r="I4824" s="16"/>
      <c r="J4824" s="16"/>
      <c r="K4824" s="16"/>
      <c r="L4824" s="16"/>
      <c r="M4824" s="16"/>
    </row>
    <row r="4825" spans="5:13" x14ac:dyDescent="0.25">
      <c r="E4825" s="16"/>
      <c r="F4825" s="16"/>
      <c r="G4825" s="16"/>
      <c r="H4825" s="16"/>
      <c r="I4825" s="16"/>
      <c r="J4825" s="16"/>
      <c r="K4825" s="16"/>
      <c r="L4825" s="16"/>
      <c r="M4825" s="16"/>
    </row>
    <row r="4826" spans="5:13" x14ac:dyDescent="0.25">
      <c r="E4826" s="16"/>
      <c r="F4826" s="16"/>
      <c r="G4826" s="16"/>
      <c r="H4826" s="16"/>
      <c r="I4826" s="16"/>
      <c r="J4826" s="16"/>
      <c r="K4826" s="16"/>
      <c r="L4826" s="16"/>
      <c r="M4826" s="16"/>
    </row>
    <row r="4827" spans="5:13" x14ac:dyDescent="0.25">
      <c r="E4827" s="16"/>
      <c r="F4827" s="16"/>
      <c r="G4827" s="16"/>
      <c r="H4827" s="16"/>
      <c r="I4827" s="16"/>
      <c r="J4827" s="16"/>
      <c r="K4827" s="16"/>
      <c r="L4827" s="16"/>
      <c r="M4827" s="16"/>
    </row>
    <row r="4828" spans="5:13" x14ac:dyDescent="0.25">
      <c r="E4828" s="16"/>
      <c r="F4828" s="16"/>
      <c r="G4828" s="16"/>
      <c r="H4828" s="16"/>
      <c r="I4828" s="16"/>
      <c r="J4828" s="16"/>
      <c r="K4828" s="16"/>
      <c r="L4828" s="16"/>
      <c r="M4828" s="16"/>
    </row>
    <row r="4829" spans="5:13" x14ac:dyDescent="0.25">
      <c r="E4829" s="16"/>
      <c r="F4829" s="16"/>
      <c r="G4829" s="16"/>
      <c r="H4829" s="16"/>
      <c r="I4829" s="16"/>
      <c r="J4829" s="16"/>
      <c r="K4829" s="16"/>
      <c r="L4829" s="16"/>
      <c r="M4829" s="16"/>
    </row>
    <row r="4830" spans="5:13" x14ac:dyDescent="0.25">
      <c r="E4830" s="16"/>
      <c r="F4830" s="16"/>
      <c r="G4830" s="16"/>
      <c r="H4830" s="16"/>
      <c r="I4830" s="16"/>
      <c r="J4830" s="16"/>
      <c r="K4830" s="16"/>
      <c r="L4830" s="16"/>
      <c r="M4830" s="16"/>
    </row>
    <row r="4831" spans="5:13" x14ac:dyDescent="0.25">
      <c r="E4831" s="16"/>
      <c r="F4831" s="16"/>
      <c r="G4831" s="16"/>
      <c r="H4831" s="16"/>
      <c r="I4831" s="16"/>
      <c r="J4831" s="16"/>
      <c r="K4831" s="16"/>
      <c r="L4831" s="16"/>
      <c r="M4831" s="16"/>
    </row>
    <row r="4832" spans="5:13" x14ac:dyDescent="0.25">
      <c r="E4832" s="16"/>
      <c r="F4832" s="16"/>
      <c r="G4832" s="16"/>
      <c r="H4832" s="16"/>
      <c r="I4832" s="16"/>
      <c r="J4832" s="16"/>
      <c r="K4832" s="16"/>
      <c r="L4832" s="16"/>
      <c r="M4832" s="16"/>
    </row>
    <row r="4833" spans="5:13" x14ac:dyDescent="0.25">
      <c r="E4833" s="16"/>
      <c r="F4833" s="16"/>
      <c r="G4833" s="16"/>
      <c r="H4833" s="16"/>
      <c r="I4833" s="16"/>
      <c r="J4833" s="16"/>
      <c r="K4833" s="16"/>
      <c r="L4833" s="16"/>
      <c r="M4833" s="16"/>
    </row>
    <row r="4834" spans="5:13" x14ac:dyDescent="0.25">
      <c r="E4834" s="16"/>
      <c r="F4834" s="16"/>
      <c r="G4834" s="16"/>
      <c r="H4834" s="16"/>
      <c r="I4834" s="16"/>
      <c r="J4834" s="16"/>
      <c r="K4834" s="16"/>
      <c r="L4834" s="16"/>
      <c r="M4834" s="16"/>
    </row>
    <row r="4835" spans="5:13" x14ac:dyDescent="0.25">
      <c r="E4835" s="16"/>
      <c r="F4835" s="16"/>
      <c r="G4835" s="16"/>
      <c r="H4835" s="16"/>
      <c r="I4835" s="16"/>
      <c r="J4835" s="16"/>
      <c r="K4835" s="16"/>
      <c r="L4835" s="16"/>
      <c r="M4835" s="16"/>
    </row>
    <row r="4836" spans="5:13" x14ac:dyDescent="0.25">
      <c r="E4836" s="16"/>
      <c r="F4836" s="16"/>
      <c r="G4836" s="16"/>
      <c r="H4836" s="16"/>
      <c r="I4836" s="16"/>
      <c r="J4836" s="16"/>
      <c r="K4836" s="16"/>
      <c r="L4836" s="16"/>
      <c r="M4836" s="16"/>
    </row>
    <row r="4837" spans="5:13" x14ac:dyDescent="0.25">
      <c r="E4837" s="16"/>
      <c r="F4837" s="16"/>
      <c r="G4837" s="16"/>
      <c r="H4837" s="16"/>
      <c r="I4837" s="16"/>
      <c r="J4837" s="16"/>
      <c r="K4837" s="16"/>
      <c r="L4837" s="16"/>
      <c r="M4837" s="16"/>
    </row>
    <row r="4838" spans="5:13" x14ac:dyDescent="0.25">
      <c r="E4838" s="16"/>
      <c r="F4838" s="16"/>
      <c r="G4838" s="16"/>
      <c r="H4838" s="16"/>
      <c r="I4838" s="16"/>
      <c r="J4838" s="16"/>
      <c r="K4838" s="16"/>
      <c r="L4838" s="16"/>
      <c r="M4838" s="16"/>
    </row>
    <row r="4839" spans="5:13" x14ac:dyDescent="0.25">
      <c r="E4839" s="16"/>
      <c r="F4839" s="16"/>
      <c r="G4839" s="16"/>
      <c r="H4839" s="16"/>
      <c r="I4839" s="16"/>
      <c r="J4839" s="16"/>
      <c r="K4839" s="16"/>
      <c r="L4839" s="16"/>
      <c r="M4839" s="16"/>
    </row>
    <row r="4840" spans="5:13" x14ac:dyDescent="0.25">
      <c r="E4840" s="16"/>
      <c r="F4840" s="16"/>
      <c r="G4840" s="16"/>
      <c r="H4840" s="16"/>
      <c r="I4840" s="16"/>
      <c r="J4840" s="16"/>
      <c r="K4840" s="16"/>
      <c r="L4840" s="16"/>
      <c r="M4840" s="16"/>
    </row>
    <row r="4841" spans="5:13" x14ac:dyDescent="0.25">
      <c r="E4841" s="16"/>
      <c r="F4841" s="16"/>
      <c r="G4841" s="16"/>
      <c r="H4841" s="16"/>
      <c r="I4841" s="16"/>
      <c r="J4841" s="16"/>
      <c r="K4841" s="16"/>
      <c r="L4841" s="16"/>
      <c r="M4841" s="16"/>
    </row>
    <row r="4842" spans="5:13" x14ac:dyDescent="0.25">
      <c r="E4842" s="16"/>
      <c r="F4842" s="16"/>
      <c r="G4842" s="16"/>
      <c r="H4842" s="16"/>
      <c r="I4842" s="16"/>
      <c r="J4842" s="16"/>
      <c r="K4842" s="16"/>
      <c r="L4842" s="16"/>
      <c r="M4842" s="16"/>
    </row>
    <row r="4843" spans="5:13" x14ac:dyDescent="0.25">
      <c r="E4843" s="16"/>
      <c r="F4843" s="16"/>
      <c r="G4843" s="16"/>
      <c r="H4843" s="16"/>
      <c r="I4843" s="16"/>
      <c r="J4843" s="16"/>
      <c r="K4843" s="16"/>
      <c r="L4843" s="16"/>
      <c r="M4843" s="16"/>
    </row>
    <row r="4844" spans="5:13" x14ac:dyDescent="0.25">
      <c r="E4844" s="16"/>
      <c r="F4844" s="16"/>
      <c r="G4844" s="16"/>
      <c r="H4844" s="16"/>
      <c r="I4844" s="16"/>
      <c r="J4844" s="16"/>
      <c r="K4844" s="16"/>
      <c r="L4844" s="16"/>
      <c r="M4844" s="16"/>
    </row>
    <row r="4845" spans="5:13" x14ac:dyDescent="0.25">
      <c r="E4845" s="16"/>
      <c r="F4845" s="16"/>
      <c r="G4845" s="16"/>
      <c r="H4845" s="16"/>
      <c r="I4845" s="16"/>
      <c r="J4845" s="16"/>
      <c r="K4845" s="16"/>
      <c r="L4845" s="16"/>
      <c r="M4845" s="16"/>
    </row>
    <row r="4846" spans="5:13" x14ac:dyDescent="0.25">
      <c r="E4846" s="16"/>
      <c r="F4846" s="16"/>
      <c r="G4846" s="16"/>
      <c r="H4846" s="16"/>
      <c r="I4846" s="16"/>
      <c r="J4846" s="16"/>
      <c r="K4846" s="16"/>
      <c r="L4846" s="16"/>
      <c r="M4846" s="16"/>
    </row>
    <row r="4847" spans="5:13" x14ac:dyDescent="0.25">
      <c r="E4847" s="16"/>
      <c r="F4847" s="16"/>
      <c r="G4847" s="16"/>
      <c r="H4847" s="16"/>
      <c r="I4847" s="16"/>
      <c r="J4847" s="16"/>
      <c r="K4847" s="16"/>
      <c r="L4847" s="16"/>
      <c r="M4847" s="16"/>
    </row>
    <row r="4848" spans="5:13" x14ac:dyDescent="0.25">
      <c r="E4848" s="16"/>
      <c r="F4848" s="16"/>
      <c r="G4848" s="16"/>
      <c r="H4848" s="16"/>
      <c r="I4848" s="16"/>
      <c r="J4848" s="16"/>
      <c r="K4848" s="16"/>
      <c r="L4848" s="16"/>
      <c r="M4848" s="16"/>
    </row>
    <row r="4849" spans="5:13" x14ac:dyDescent="0.25">
      <c r="E4849" s="16"/>
      <c r="F4849" s="16"/>
      <c r="G4849" s="16"/>
      <c r="H4849" s="16"/>
      <c r="I4849" s="16"/>
      <c r="J4849" s="16"/>
      <c r="K4849" s="16"/>
      <c r="L4849" s="16"/>
      <c r="M4849" s="16"/>
    </row>
    <row r="4850" spans="5:13" x14ac:dyDescent="0.25">
      <c r="E4850" s="16"/>
      <c r="F4850" s="16"/>
      <c r="G4850" s="16"/>
      <c r="H4850" s="16"/>
      <c r="I4850" s="16"/>
      <c r="J4850" s="16"/>
      <c r="K4850" s="16"/>
      <c r="L4850" s="16"/>
      <c r="M4850" s="16"/>
    </row>
    <row r="4851" spans="5:13" x14ac:dyDescent="0.25">
      <c r="E4851" s="16"/>
      <c r="F4851" s="16"/>
      <c r="G4851" s="16"/>
      <c r="H4851" s="16"/>
      <c r="I4851" s="16"/>
      <c r="J4851" s="16"/>
      <c r="K4851" s="16"/>
      <c r="L4851" s="16"/>
      <c r="M4851" s="16"/>
    </row>
    <row r="4852" spans="5:13" x14ac:dyDescent="0.25">
      <c r="E4852" s="16"/>
      <c r="F4852" s="16"/>
      <c r="G4852" s="16"/>
      <c r="H4852" s="16"/>
      <c r="I4852" s="16"/>
      <c r="J4852" s="16"/>
      <c r="K4852" s="16"/>
      <c r="L4852" s="16"/>
      <c r="M4852" s="16"/>
    </row>
    <row r="4853" spans="5:13" x14ac:dyDescent="0.25">
      <c r="E4853" s="16"/>
      <c r="F4853" s="16"/>
      <c r="G4853" s="16"/>
      <c r="H4853" s="16"/>
      <c r="I4853" s="16"/>
      <c r="J4853" s="16"/>
      <c r="K4853" s="16"/>
      <c r="L4853" s="16"/>
      <c r="M4853" s="16"/>
    </row>
    <row r="4854" spans="5:13" x14ac:dyDescent="0.25">
      <c r="E4854" s="16"/>
      <c r="F4854" s="16"/>
      <c r="G4854" s="16"/>
      <c r="H4854" s="16"/>
      <c r="I4854" s="16"/>
      <c r="J4854" s="16"/>
      <c r="K4854" s="16"/>
      <c r="L4854" s="16"/>
      <c r="M4854" s="16"/>
    </row>
    <row r="4855" spans="5:13" x14ac:dyDescent="0.25">
      <c r="E4855" s="16"/>
      <c r="F4855" s="16"/>
      <c r="G4855" s="16"/>
      <c r="H4855" s="16"/>
      <c r="I4855" s="16"/>
      <c r="J4855" s="16"/>
      <c r="K4855" s="16"/>
      <c r="L4855" s="16"/>
      <c r="M4855" s="16"/>
    </row>
    <row r="4856" spans="5:13" x14ac:dyDescent="0.25">
      <c r="E4856" s="16"/>
      <c r="F4856" s="16"/>
      <c r="G4856" s="16"/>
      <c r="H4856" s="16"/>
      <c r="I4856" s="16"/>
      <c r="J4856" s="16"/>
      <c r="K4856" s="16"/>
      <c r="L4856" s="16"/>
      <c r="M4856" s="16"/>
    </row>
    <row r="4857" spans="5:13" x14ac:dyDescent="0.25">
      <c r="E4857" s="16"/>
      <c r="F4857" s="16"/>
      <c r="G4857" s="16"/>
      <c r="H4857" s="16"/>
      <c r="I4857" s="16"/>
      <c r="J4857" s="16"/>
      <c r="K4857" s="16"/>
      <c r="L4857" s="16"/>
      <c r="M4857" s="16"/>
    </row>
    <row r="4858" spans="5:13" x14ac:dyDescent="0.25">
      <c r="E4858" s="16"/>
      <c r="F4858" s="16"/>
      <c r="G4858" s="16"/>
      <c r="H4858" s="16"/>
      <c r="I4858" s="16"/>
      <c r="J4858" s="16"/>
      <c r="K4858" s="16"/>
      <c r="L4858" s="16"/>
      <c r="M4858" s="16"/>
    </row>
    <row r="4859" spans="5:13" x14ac:dyDescent="0.25">
      <c r="E4859" s="16"/>
      <c r="F4859" s="16"/>
      <c r="G4859" s="16"/>
      <c r="H4859" s="16"/>
      <c r="I4859" s="16"/>
      <c r="J4859" s="16"/>
      <c r="K4859" s="16"/>
      <c r="L4859" s="16"/>
      <c r="M4859" s="16"/>
    </row>
    <row r="4860" spans="5:13" x14ac:dyDescent="0.25">
      <c r="E4860" s="16"/>
      <c r="F4860" s="16"/>
      <c r="G4860" s="16"/>
      <c r="H4860" s="16"/>
      <c r="I4860" s="16"/>
      <c r="J4860" s="16"/>
      <c r="K4860" s="16"/>
      <c r="L4860" s="16"/>
      <c r="M4860" s="16"/>
    </row>
    <row r="4861" spans="5:13" x14ac:dyDescent="0.25">
      <c r="E4861" s="16"/>
      <c r="F4861" s="16"/>
      <c r="G4861" s="16"/>
      <c r="H4861" s="16"/>
      <c r="I4861" s="16"/>
      <c r="J4861" s="16"/>
      <c r="K4861" s="16"/>
      <c r="L4861" s="16"/>
      <c r="M4861" s="16"/>
    </row>
    <row r="4862" spans="5:13" x14ac:dyDescent="0.25">
      <c r="E4862" s="16"/>
      <c r="F4862" s="16"/>
      <c r="G4862" s="16"/>
      <c r="H4862" s="16"/>
      <c r="I4862" s="16"/>
      <c r="J4862" s="16"/>
      <c r="K4862" s="16"/>
      <c r="L4862" s="16"/>
      <c r="M4862" s="16"/>
    </row>
    <row r="4863" spans="5:13" x14ac:dyDescent="0.25">
      <c r="E4863" s="16"/>
      <c r="F4863" s="16"/>
      <c r="G4863" s="16"/>
      <c r="H4863" s="16"/>
      <c r="I4863" s="16"/>
      <c r="J4863" s="16"/>
      <c r="K4863" s="16"/>
      <c r="L4863" s="16"/>
      <c r="M4863" s="16"/>
    </row>
    <row r="4864" spans="5:13" x14ac:dyDescent="0.25">
      <c r="E4864" s="16"/>
      <c r="F4864" s="16"/>
      <c r="G4864" s="16"/>
      <c r="H4864" s="16"/>
      <c r="I4864" s="16"/>
      <c r="J4864" s="16"/>
      <c r="K4864" s="16"/>
      <c r="L4864" s="16"/>
      <c r="M4864" s="16"/>
    </row>
    <row r="4865" spans="5:13" x14ac:dyDescent="0.25">
      <c r="E4865" s="16"/>
      <c r="F4865" s="16"/>
      <c r="G4865" s="16"/>
      <c r="H4865" s="16"/>
      <c r="I4865" s="16"/>
      <c r="J4865" s="16"/>
      <c r="K4865" s="16"/>
      <c r="L4865" s="16"/>
      <c r="M4865" s="16"/>
    </row>
    <row r="4866" spans="5:13" x14ac:dyDescent="0.25">
      <c r="E4866" s="16"/>
      <c r="F4866" s="16"/>
      <c r="G4866" s="16"/>
      <c r="H4866" s="16"/>
      <c r="I4866" s="16"/>
      <c r="J4866" s="16"/>
      <c r="K4866" s="16"/>
      <c r="L4866" s="16"/>
      <c r="M4866" s="16"/>
    </row>
    <row r="4867" spans="5:13" x14ac:dyDescent="0.25">
      <c r="E4867" s="16"/>
      <c r="F4867" s="16"/>
      <c r="G4867" s="16"/>
      <c r="H4867" s="16"/>
      <c r="I4867" s="16"/>
      <c r="J4867" s="16"/>
      <c r="K4867" s="16"/>
      <c r="L4867" s="16"/>
      <c r="M4867" s="16"/>
    </row>
    <row r="4868" spans="5:13" x14ac:dyDescent="0.25">
      <c r="E4868" s="16"/>
      <c r="F4868" s="16"/>
      <c r="G4868" s="16"/>
      <c r="H4868" s="16"/>
      <c r="I4868" s="16"/>
      <c r="J4868" s="16"/>
      <c r="K4868" s="16"/>
      <c r="L4868" s="16"/>
      <c r="M4868" s="16"/>
    </row>
    <row r="4869" spans="5:13" x14ac:dyDescent="0.25">
      <c r="E4869" s="16"/>
      <c r="F4869" s="16"/>
      <c r="G4869" s="16"/>
      <c r="H4869" s="16"/>
      <c r="I4869" s="16"/>
      <c r="J4869" s="16"/>
      <c r="K4869" s="16"/>
      <c r="L4869" s="16"/>
      <c r="M4869" s="16"/>
    </row>
    <row r="4870" spans="5:13" x14ac:dyDescent="0.25">
      <c r="E4870" s="16"/>
      <c r="F4870" s="16"/>
      <c r="G4870" s="16"/>
      <c r="H4870" s="16"/>
      <c r="I4870" s="16"/>
      <c r="J4870" s="16"/>
      <c r="K4870" s="16"/>
      <c r="L4870" s="16"/>
      <c r="M4870" s="16"/>
    </row>
    <row r="4871" spans="5:13" x14ac:dyDescent="0.25">
      <c r="E4871" s="16"/>
      <c r="F4871" s="16"/>
      <c r="G4871" s="16"/>
      <c r="H4871" s="16"/>
      <c r="I4871" s="16"/>
      <c r="J4871" s="16"/>
      <c r="K4871" s="16"/>
      <c r="L4871" s="16"/>
      <c r="M4871" s="16"/>
    </row>
    <row r="4872" spans="5:13" x14ac:dyDescent="0.25">
      <c r="E4872" s="16"/>
      <c r="F4872" s="16"/>
      <c r="G4872" s="16"/>
      <c r="H4872" s="16"/>
      <c r="I4872" s="16"/>
      <c r="J4872" s="16"/>
      <c r="K4872" s="16"/>
      <c r="L4872" s="16"/>
      <c r="M4872" s="16"/>
    </row>
    <row r="4873" spans="5:13" x14ac:dyDescent="0.25">
      <c r="E4873" s="16"/>
      <c r="F4873" s="16"/>
      <c r="G4873" s="16"/>
      <c r="H4873" s="16"/>
      <c r="I4873" s="16"/>
      <c r="J4873" s="16"/>
      <c r="K4873" s="16"/>
      <c r="L4873" s="16"/>
      <c r="M4873" s="16"/>
    </row>
    <row r="4874" spans="5:13" x14ac:dyDescent="0.25">
      <c r="E4874" s="16"/>
      <c r="F4874" s="16"/>
      <c r="G4874" s="16"/>
      <c r="H4874" s="16"/>
      <c r="I4874" s="16"/>
      <c r="J4874" s="16"/>
      <c r="K4874" s="16"/>
      <c r="L4874" s="16"/>
      <c r="M4874" s="16"/>
    </row>
    <row r="4875" spans="5:13" x14ac:dyDescent="0.25">
      <c r="E4875" s="16"/>
      <c r="F4875" s="16"/>
      <c r="G4875" s="16"/>
      <c r="H4875" s="16"/>
      <c r="I4875" s="16"/>
      <c r="J4875" s="16"/>
      <c r="K4875" s="16"/>
      <c r="L4875" s="16"/>
      <c r="M4875" s="16"/>
    </row>
    <row r="4876" spans="5:13" x14ac:dyDescent="0.25">
      <c r="E4876" s="16"/>
      <c r="F4876" s="16"/>
      <c r="G4876" s="16"/>
      <c r="H4876" s="16"/>
      <c r="I4876" s="16"/>
      <c r="J4876" s="16"/>
      <c r="K4876" s="16"/>
      <c r="L4876" s="16"/>
      <c r="M4876" s="16"/>
    </row>
    <row r="4877" spans="5:13" x14ac:dyDescent="0.25">
      <c r="E4877" s="16"/>
      <c r="F4877" s="16"/>
      <c r="G4877" s="16"/>
      <c r="H4877" s="16"/>
      <c r="I4877" s="16"/>
      <c r="J4877" s="16"/>
      <c r="K4877" s="16"/>
      <c r="L4877" s="16"/>
      <c r="M4877" s="16"/>
    </row>
    <row r="4878" spans="5:13" x14ac:dyDescent="0.25">
      <c r="E4878" s="16"/>
      <c r="F4878" s="16"/>
      <c r="G4878" s="16"/>
      <c r="H4878" s="16"/>
      <c r="I4878" s="16"/>
      <c r="J4878" s="16"/>
      <c r="K4878" s="16"/>
      <c r="L4878" s="16"/>
      <c r="M4878" s="16"/>
    </row>
    <row r="4879" spans="5:13" x14ac:dyDescent="0.25">
      <c r="E4879" s="16"/>
      <c r="F4879" s="16"/>
      <c r="G4879" s="16"/>
      <c r="H4879" s="16"/>
      <c r="I4879" s="16"/>
      <c r="J4879" s="16"/>
      <c r="K4879" s="16"/>
      <c r="L4879" s="16"/>
      <c r="M4879" s="16"/>
    </row>
    <row r="4880" spans="5:13" x14ac:dyDescent="0.25">
      <c r="E4880" s="16"/>
      <c r="F4880" s="16"/>
      <c r="G4880" s="16"/>
      <c r="H4880" s="16"/>
      <c r="I4880" s="16"/>
      <c r="J4880" s="16"/>
      <c r="K4880" s="16"/>
      <c r="L4880" s="16"/>
      <c r="M4880" s="16"/>
    </row>
    <row r="4881" spans="5:13" x14ac:dyDescent="0.25">
      <c r="E4881" s="16"/>
      <c r="F4881" s="16"/>
      <c r="G4881" s="16"/>
      <c r="H4881" s="16"/>
      <c r="I4881" s="16"/>
      <c r="J4881" s="16"/>
      <c r="K4881" s="16"/>
      <c r="L4881" s="16"/>
      <c r="M4881" s="16"/>
    </row>
    <row r="4882" spans="5:13" x14ac:dyDescent="0.25">
      <c r="E4882" s="16"/>
      <c r="F4882" s="16"/>
      <c r="G4882" s="16"/>
      <c r="H4882" s="16"/>
      <c r="I4882" s="16"/>
      <c r="J4882" s="16"/>
      <c r="K4882" s="16"/>
      <c r="L4882" s="16"/>
      <c r="M4882" s="16"/>
    </row>
    <row r="4883" spans="5:13" x14ac:dyDescent="0.25">
      <c r="E4883" s="16"/>
      <c r="F4883" s="16"/>
      <c r="G4883" s="16"/>
      <c r="H4883" s="16"/>
      <c r="I4883" s="16"/>
      <c r="J4883" s="16"/>
      <c r="K4883" s="16"/>
      <c r="L4883" s="16"/>
      <c r="M4883" s="16"/>
    </row>
    <row r="4884" spans="5:13" x14ac:dyDescent="0.25">
      <c r="E4884" s="16"/>
      <c r="F4884" s="16"/>
      <c r="G4884" s="16"/>
      <c r="H4884" s="16"/>
      <c r="I4884" s="16"/>
      <c r="J4884" s="16"/>
      <c r="K4884" s="16"/>
      <c r="L4884" s="16"/>
      <c r="M4884" s="16"/>
    </row>
    <row r="4885" spans="5:13" x14ac:dyDescent="0.25">
      <c r="E4885" s="16"/>
      <c r="F4885" s="16"/>
      <c r="G4885" s="16"/>
      <c r="H4885" s="16"/>
      <c r="I4885" s="16"/>
      <c r="J4885" s="16"/>
      <c r="K4885" s="16"/>
      <c r="L4885" s="16"/>
      <c r="M4885" s="16"/>
    </row>
    <row r="4886" spans="5:13" x14ac:dyDescent="0.25">
      <c r="E4886" s="16"/>
      <c r="F4886" s="16"/>
      <c r="G4886" s="16"/>
      <c r="H4886" s="16"/>
      <c r="I4886" s="16"/>
      <c r="J4886" s="16"/>
      <c r="K4886" s="16"/>
      <c r="L4886" s="16"/>
      <c r="M4886" s="16"/>
    </row>
    <row r="4887" spans="5:13" x14ac:dyDescent="0.25">
      <c r="E4887" s="16"/>
      <c r="F4887" s="16"/>
      <c r="G4887" s="16"/>
      <c r="H4887" s="16"/>
      <c r="I4887" s="16"/>
      <c r="J4887" s="16"/>
      <c r="K4887" s="16"/>
      <c r="L4887" s="16"/>
      <c r="M4887" s="16"/>
    </row>
    <row r="4888" spans="5:13" x14ac:dyDescent="0.25">
      <c r="E4888" s="16"/>
      <c r="F4888" s="16"/>
      <c r="G4888" s="16"/>
      <c r="H4888" s="16"/>
      <c r="I4888" s="16"/>
      <c r="J4888" s="16"/>
      <c r="K4888" s="16"/>
      <c r="L4888" s="16"/>
      <c r="M4888" s="16"/>
    </row>
    <row r="4889" spans="5:13" x14ac:dyDescent="0.25">
      <c r="E4889" s="16"/>
      <c r="F4889" s="16"/>
      <c r="G4889" s="16"/>
      <c r="H4889" s="16"/>
      <c r="I4889" s="16"/>
      <c r="J4889" s="16"/>
      <c r="K4889" s="16"/>
      <c r="L4889" s="16"/>
      <c r="M4889" s="16"/>
    </row>
    <row r="4890" spans="5:13" x14ac:dyDescent="0.25">
      <c r="E4890" s="16"/>
      <c r="F4890" s="16"/>
      <c r="G4890" s="16"/>
      <c r="H4890" s="16"/>
      <c r="I4890" s="16"/>
      <c r="J4890" s="16"/>
      <c r="K4890" s="16"/>
      <c r="L4890" s="16"/>
      <c r="M4890" s="16"/>
    </row>
    <row r="4891" spans="5:13" x14ac:dyDescent="0.25">
      <c r="E4891" s="16"/>
      <c r="F4891" s="16"/>
      <c r="G4891" s="16"/>
      <c r="H4891" s="16"/>
      <c r="I4891" s="16"/>
      <c r="J4891" s="16"/>
      <c r="K4891" s="16"/>
      <c r="L4891" s="16"/>
      <c r="M4891" s="16"/>
    </row>
    <row r="4892" spans="5:13" x14ac:dyDescent="0.25">
      <c r="E4892" s="16"/>
      <c r="F4892" s="16"/>
      <c r="G4892" s="16"/>
      <c r="H4892" s="16"/>
      <c r="I4892" s="16"/>
      <c r="J4892" s="16"/>
      <c r="K4892" s="16"/>
      <c r="L4892" s="16"/>
      <c r="M4892" s="16"/>
    </row>
    <row r="4893" spans="5:13" x14ac:dyDescent="0.25">
      <c r="E4893" s="16"/>
      <c r="F4893" s="16"/>
      <c r="G4893" s="16"/>
      <c r="H4893" s="16"/>
      <c r="I4893" s="16"/>
      <c r="J4893" s="16"/>
      <c r="K4893" s="16"/>
      <c r="L4893" s="16"/>
      <c r="M4893" s="16"/>
    </row>
    <row r="4894" spans="5:13" x14ac:dyDescent="0.25">
      <c r="E4894" s="16"/>
      <c r="F4894" s="16"/>
      <c r="G4894" s="16"/>
      <c r="H4894" s="16"/>
      <c r="I4894" s="16"/>
      <c r="J4894" s="16"/>
      <c r="K4894" s="16"/>
      <c r="L4894" s="16"/>
      <c r="M4894" s="16"/>
    </row>
    <row r="4895" spans="5:13" x14ac:dyDescent="0.25">
      <c r="E4895" s="16"/>
      <c r="F4895" s="16"/>
      <c r="G4895" s="16"/>
      <c r="H4895" s="16"/>
      <c r="I4895" s="16"/>
      <c r="J4895" s="16"/>
      <c r="K4895" s="16"/>
      <c r="L4895" s="16"/>
      <c r="M4895" s="16"/>
    </row>
    <row r="4896" spans="5:13" x14ac:dyDescent="0.25">
      <c r="E4896" s="16"/>
      <c r="F4896" s="16"/>
      <c r="G4896" s="16"/>
      <c r="H4896" s="16"/>
      <c r="I4896" s="16"/>
      <c r="J4896" s="16"/>
      <c r="K4896" s="16"/>
      <c r="L4896" s="16"/>
      <c r="M4896" s="16"/>
    </row>
    <row r="4897" spans="5:13" x14ac:dyDescent="0.25">
      <c r="E4897" s="16"/>
      <c r="F4897" s="16"/>
      <c r="G4897" s="16"/>
      <c r="H4897" s="16"/>
      <c r="I4897" s="16"/>
      <c r="J4897" s="16"/>
      <c r="K4897" s="16"/>
      <c r="L4897" s="16"/>
      <c r="M4897" s="16"/>
    </row>
    <row r="4898" spans="5:13" x14ac:dyDescent="0.25">
      <c r="E4898" s="16"/>
      <c r="F4898" s="16"/>
      <c r="G4898" s="16"/>
      <c r="H4898" s="16"/>
      <c r="I4898" s="16"/>
      <c r="J4898" s="16"/>
      <c r="K4898" s="16"/>
      <c r="L4898" s="16"/>
      <c r="M4898" s="16"/>
    </row>
    <row r="4899" spans="5:13" x14ac:dyDescent="0.25">
      <c r="E4899" s="16"/>
      <c r="F4899" s="16"/>
      <c r="G4899" s="16"/>
      <c r="H4899" s="16"/>
      <c r="I4899" s="16"/>
      <c r="J4899" s="16"/>
      <c r="K4899" s="16"/>
      <c r="L4899" s="16"/>
      <c r="M4899" s="16"/>
    </row>
    <row r="4900" spans="5:13" x14ac:dyDescent="0.25">
      <c r="E4900" s="16"/>
      <c r="F4900" s="16"/>
      <c r="G4900" s="16"/>
      <c r="H4900" s="16"/>
      <c r="I4900" s="16"/>
      <c r="J4900" s="16"/>
      <c r="K4900" s="16"/>
      <c r="L4900" s="16"/>
      <c r="M4900" s="16"/>
    </row>
    <row r="4901" spans="5:13" x14ac:dyDescent="0.25">
      <c r="E4901" s="16"/>
      <c r="F4901" s="16"/>
      <c r="G4901" s="16"/>
      <c r="H4901" s="16"/>
      <c r="I4901" s="16"/>
      <c r="J4901" s="16"/>
      <c r="K4901" s="16"/>
      <c r="L4901" s="16"/>
      <c r="M4901" s="16"/>
    </row>
    <row r="4902" spans="5:13" x14ac:dyDescent="0.25">
      <c r="E4902" s="16"/>
      <c r="F4902" s="16"/>
      <c r="G4902" s="16"/>
      <c r="H4902" s="16"/>
      <c r="I4902" s="16"/>
      <c r="J4902" s="16"/>
      <c r="K4902" s="16"/>
      <c r="L4902" s="16"/>
      <c r="M4902" s="16"/>
    </row>
    <row r="4903" spans="5:13" x14ac:dyDescent="0.25">
      <c r="E4903" s="16"/>
      <c r="F4903" s="16"/>
      <c r="G4903" s="16"/>
      <c r="H4903" s="16"/>
      <c r="I4903" s="16"/>
      <c r="J4903" s="16"/>
      <c r="K4903" s="16"/>
      <c r="L4903" s="16"/>
      <c r="M4903" s="16"/>
    </row>
    <row r="4904" spans="5:13" x14ac:dyDescent="0.25">
      <c r="E4904" s="16"/>
      <c r="F4904" s="16"/>
      <c r="G4904" s="16"/>
      <c r="H4904" s="16"/>
      <c r="I4904" s="16"/>
      <c r="J4904" s="16"/>
      <c r="K4904" s="16"/>
      <c r="L4904" s="16"/>
      <c r="M4904" s="16"/>
    </row>
    <row r="4905" spans="5:13" x14ac:dyDescent="0.25">
      <c r="E4905" s="16"/>
      <c r="F4905" s="16"/>
      <c r="G4905" s="16"/>
      <c r="H4905" s="16"/>
      <c r="I4905" s="16"/>
      <c r="J4905" s="16"/>
      <c r="K4905" s="16"/>
      <c r="L4905" s="16"/>
      <c r="M4905" s="16"/>
    </row>
    <row r="4906" spans="5:13" x14ac:dyDescent="0.25">
      <c r="E4906" s="16"/>
      <c r="F4906" s="16"/>
      <c r="G4906" s="16"/>
      <c r="H4906" s="16"/>
      <c r="I4906" s="16"/>
      <c r="J4906" s="16"/>
      <c r="K4906" s="16"/>
      <c r="L4906" s="16"/>
      <c r="M4906" s="16"/>
    </row>
    <row r="4907" spans="5:13" x14ac:dyDescent="0.25">
      <c r="E4907" s="16"/>
      <c r="F4907" s="16"/>
      <c r="G4907" s="16"/>
      <c r="H4907" s="16"/>
      <c r="I4907" s="16"/>
      <c r="J4907" s="16"/>
      <c r="K4907" s="16"/>
      <c r="L4907" s="16"/>
      <c r="M4907" s="16"/>
    </row>
    <row r="4908" spans="5:13" x14ac:dyDescent="0.25">
      <c r="E4908" s="16"/>
      <c r="F4908" s="16"/>
      <c r="G4908" s="16"/>
      <c r="H4908" s="16"/>
      <c r="I4908" s="16"/>
      <c r="J4908" s="16"/>
      <c r="K4908" s="16"/>
      <c r="L4908" s="16"/>
      <c r="M4908" s="16"/>
    </row>
    <row r="4909" spans="5:13" x14ac:dyDescent="0.25">
      <c r="E4909" s="16"/>
      <c r="F4909" s="16"/>
      <c r="G4909" s="16"/>
      <c r="H4909" s="16"/>
      <c r="I4909" s="16"/>
      <c r="J4909" s="16"/>
      <c r="K4909" s="16"/>
      <c r="L4909" s="16"/>
      <c r="M4909" s="16"/>
    </row>
    <row r="4910" spans="5:13" x14ac:dyDescent="0.25">
      <c r="E4910" s="16"/>
      <c r="F4910" s="16"/>
      <c r="G4910" s="16"/>
      <c r="H4910" s="16"/>
      <c r="I4910" s="16"/>
      <c r="J4910" s="16"/>
      <c r="K4910" s="16"/>
      <c r="L4910" s="16"/>
      <c r="M4910" s="16"/>
    </row>
    <row r="4911" spans="5:13" x14ac:dyDescent="0.25">
      <c r="E4911" s="16"/>
      <c r="F4911" s="16"/>
      <c r="G4911" s="16"/>
      <c r="H4911" s="16"/>
      <c r="I4911" s="16"/>
      <c r="J4911" s="16"/>
      <c r="K4911" s="16"/>
      <c r="L4911" s="16"/>
      <c r="M4911" s="16"/>
    </row>
    <row r="4912" spans="5:13" x14ac:dyDescent="0.25">
      <c r="E4912" s="16"/>
      <c r="F4912" s="16"/>
      <c r="G4912" s="16"/>
      <c r="H4912" s="16"/>
      <c r="I4912" s="16"/>
      <c r="J4912" s="16"/>
      <c r="K4912" s="16"/>
      <c r="L4912" s="16"/>
      <c r="M4912" s="16"/>
    </row>
    <row r="4913" spans="5:13" x14ac:dyDescent="0.25">
      <c r="E4913" s="16"/>
      <c r="F4913" s="16"/>
      <c r="G4913" s="16"/>
      <c r="H4913" s="16"/>
      <c r="I4913" s="16"/>
      <c r="J4913" s="16"/>
      <c r="K4913" s="16"/>
      <c r="L4913" s="16"/>
      <c r="M4913" s="16"/>
    </row>
    <row r="4914" spans="5:13" x14ac:dyDescent="0.25">
      <c r="E4914" s="16"/>
      <c r="F4914" s="16"/>
      <c r="G4914" s="16"/>
      <c r="H4914" s="16"/>
      <c r="I4914" s="16"/>
      <c r="J4914" s="16"/>
      <c r="K4914" s="16"/>
      <c r="L4914" s="16"/>
      <c r="M4914" s="16"/>
    </row>
    <row r="4915" spans="5:13" x14ac:dyDescent="0.25">
      <c r="E4915" s="16"/>
      <c r="F4915" s="16"/>
      <c r="G4915" s="16"/>
      <c r="H4915" s="16"/>
      <c r="I4915" s="16"/>
      <c r="J4915" s="16"/>
      <c r="K4915" s="16"/>
      <c r="L4915" s="16"/>
      <c r="M4915" s="16"/>
    </row>
    <row r="4916" spans="5:13" x14ac:dyDescent="0.25">
      <c r="E4916" s="16"/>
      <c r="F4916" s="16"/>
      <c r="G4916" s="16"/>
      <c r="H4916" s="16"/>
      <c r="I4916" s="16"/>
      <c r="J4916" s="16"/>
      <c r="K4916" s="16"/>
      <c r="L4916" s="16"/>
      <c r="M4916" s="16"/>
    </row>
    <row r="4917" spans="5:13" x14ac:dyDescent="0.25">
      <c r="E4917" s="16"/>
      <c r="F4917" s="16"/>
      <c r="G4917" s="16"/>
      <c r="H4917" s="16"/>
      <c r="I4917" s="16"/>
      <c r="J4917" s="16"/>
      <c r="K4917" s="16"/>
      <c r="L4917" s="16"/>
      <c r="M4917" s="16"/>
    </row>
    <row r="4918" spans="5:13" x14ac:dyDescent="0.25">
      <c r="E4918" s="16"/>
      <c r="F4918" s="16"/>
      <c r="G4918" s="16"/>
      <c r="H4918" s="16"/>
      <c r="I4918" s="16"/>
      <c r="J4918" s="16"/>
      <c r="K4918" s="16"/>
      <c r="L4918" s="16"/>
      <c r="M4918" s="16"/>
    </row>
    <row r="4919" spans="5:13" x14ac:dyDescent="0.25">
      <c r="E4919" s="16"/>
      <c r="F4919" s="16"/>
      <c r="G4919" s="16"/>
      <c r="H4919" s="16"/>
      <c r="I4919" s="16"/>
      <c r="J4919" s="16"/>
      <c r="K4919" s="16"/>
      <c r="L4919" s="16"/>
      <c r="M4919" s="16"/>
    </row>
    <row r="4920" spans="5:13" x14ac:dyDescent="0.25">
      <c r="E4920" s="16"/>
      <c r="F4920" s="16"/>
      <c r="G4920" s="16"/>
      <c r="H4920" s="16"/>
      <c r="I4920" s="16"/>
      <c r="J4920" s="16"/>
      <c r="K4920" s="16"/>
      <c r="L4920" s="16"/>
      <c r="M4920" s="16"/>
    </row>
    <row r="4921" spans="5:13" x14ac:dyDescent="0.25">
      <c r="E4921" s="16"/>
      <c r="F4921" s="16"/>
      <c r="G4921" s="16"/>
      <c r="H4921" s="16"/>
      <c r="I4921" s="16"/>
      <c r="J4921" s="16"/>
      <c r="K4921" s="16"/>
      <c r="L4921" s="16"/>
      <c r="M4921" s="16"/>
    </row>
    <row r="4922" spans="5:13" x14ac:dyDescent="0.25">
      <c r="E4922" s="16"/>
      <c r="F4922" s="16"/>
      <c r="G4922" s="16"/>
      <c r="H4922" s="16"/>
      <c r="I4922" s="16"/>
      <c r="J4922" s="16"/>
      <c r="K4922" s="16"/>
      <c r="L4922" s="16"/>
      <c r="M4922" s="16"/>
    </row>
    <row r="4923" spans="5:13" x14ac:dyDescent="0.25">
      <c r="E4923" s="16"/>
      <c r="F4923" s="16"/>
      <c r="G4923" s="16"/>
      <c r="H4923" s="16"/>
      <c r="I4923" s="16"/>
      <c r="J4923" s="16"/>
      <c r="K4923" s="16"/>
      <c r="L4923" s="16"/>
      <c r="M4923" s="16"/>
    </row>
    <row r="4924" spans="5:13" x14ac:dyDescent="0.25">
      <c r="E4924" s="16"/>
      <c r="F4924" s="16"/>
      <c r="G4924" s="16"/>
      <c r="H4924" s="16"/>
      <c r="I4924" s="16"/>
      <c r="J4924" s="16"/>
      <c r="K4924" s="16"/>
      <c r="L4924" s="16"/>
      <c r="M4924" s="16"/>
    </row>
    <row r="4925" spans="5:13" x14ac:dyDescent="0.25">
      <c r="E4925" s="16"/>
      <c r="F4925" s="16"/>
      <c r="G4925" s="16"/>
      <c r="H4925" s="16"/>
      <c r="I4925" s="16"/>
      <c r="J4925" s="16"/>
      <c r="K4925" s="16"/>
      <c r="L4925" s="16"/>
      <c r="M4925" s="16"/>
    </row>
    <row r="4926" spans="5:13" x14ac:dyDescent="0.25">
      <c r="E4926" s="16"/>
      <c r="F4926" s="16"/>
      <c r="G4926" s="16"/>
      <c r="H4926" s="16"/>
      <c r="I4926" s="16"/>
      <c r="J4926" s="16"/>
      <c r="K4926" s="16"/>
      <c r="L4926" s="16"/>
      <c r="M4926" s="16"/>
    </row>
    <row r="4927" spans="5:13" x14ac:dyDescent="0.25">
      <c r="E4927" s="16"/>
      <c r="F4927" s="16"/>
      <c r="G4927" s="16"/>
      <c r="H4927" s="16"/>
      <c r="I4927" s="16"/>
      <c r="J4927" s="16"/>
      <c r="K4927" s="16"/>
      <c r="L4927" s="16"/>
      <c r="M4927" s="16"/>
    </row>
    <row r="4928" spans="5:13" x14ac:dyDescent="0.25">
      <c r="E4928" s="16"/>
      <c r="F4928" s="16"/>
      <c r="G4928" s="16"/>
      <c r="H4928" s="16"/>
      <c r="I4928" s="16"/>
      <c r="J4928" s="16"/>
      <c r="K4928" s="16"/>
      <c r="L4928" s="16"/>
      <c r="M4928" s="16"/>
    </row>
    <row r="4929" spans="5:13" x14ac:dyDescent="0.25">
      <c r="E4929" s="16"/>
      <c r="F4929" s="16"/>
      <c r="G4929" s="16"/>
      <c r="H4929" s="16"/>
      <c r="I4929" s="16"/>
      <c r="J4929" s="16"/>
      <c r="K4929" s="16"/>
      <c r="L4929" s="16"/>
      <c r="M4929" s="16"/>
    </row>
    <row r="4930" spans="5:13" x14ac:dyDescent="0.25">
      <c r="E4930" s="16"/>
      <c r="F4930" s="16"/>
      <c r="G4930" s="16"/>
      <c r="H4930" s="16"/>
      <c r="I4930" s="16"/>
      <c r="J4930" s="16"/>
      <c r="K4930" s="16"/>
      <c r="L4930" s="16"/>
      <c r="M4930" s="16"/>
    </row>
    <row r="4931" spans="5:13" x14ac:dyDescent="0.25">
      <c r="E4931" s="16"/>
      <c r="F4931" s="16"/>
      <c r="G4931" s="16"/>
      <c r="H4931" s="16"/>
      <c r="I4931" s="16"/>
      <c r="J4931" s="16"/>
      <c r="K4931" s="16"/>
      <c r="L4931" s="16"/>
      <c r="M4931" s="16"/>
    </row>
    <row r="4932" spans="5:13" x14ac:dyDescent="0.25">
      <c r="E4932" s="16"/>
      <c r="F4932" s="16"/>
      <c r="G4932" s="16"/>
      <c r="H4932" s="16"/>
      <c r="I4932" s="16"/>
      <c r="J4932" s="16"/>
      <c r="K4932" s="16"/>
      <c r="L4932" s="16"/>
      <c r="M4932" s="16"/>
    </row>
    <row r="4933" spans="5:13" x14ac:dyDescent="0.25">
      <c r="E4933" s="16"/>
      <c r="F4933" s="16"/>
      <c r="G4933" s="16"/>
      <c r="H4933" s="16"/>
      <c r="I4933" s="16"/>
      <c r="J4933" s="16"/>
      <c r="K4933" s="16"/>
      <c r="L4933" s="16"/>
      <c r="M4933" s="16"/>
    </row>
    <row r="4934" spans="5:13" x14ac:dyDescent="0.25">
      <c r="E4934" s="16"/>
      <c r="F4934" s="16"/>
      <c r="G4934" s="16"/>
      <c r="H4934" s="16"/>
      <c r="I4934" s="16"/>
      <c r="J4934" s="16"/>
      <c r="K4934" s="16"/>
      <c r="L4934" s="16"/>
      <c r="M4934" s="16"/>
    </row>
    <row r="4935" spans="5:13" x14ac:dyDescent="0.25">
      <c r="E4935" s="16"/>
      <c r="F4935" s="16"/>
      <c r="G4935" s="16"/>
      <c r="H4935" s="16"/>
      <c r="I4935" s="16"/>
      <c r="J4935" s="16"/>
      <c r="K4935" s="16"/>
      <c r="L4935" s="16"/>
      <c r="M4935" s="16"/>
    </row>
    <row r="4936" spans="5:13" x14ac:dyDescent="0.25">
      <c r="E4936" s="16"/>
      <c r="F4936" s="16"/>
      <c r="G4936" s="16"/>
      <c r="H4936" s="16"/>
      <c r="I4936" s="16"/>
      <c r="J4936" s="16"/>
      <c r="K4936" s="16"/>
      <c r="L4936" s="16"/>
      <c r="M4936" s="16"/>
    </row>
    <row r="4937" spans="5:13" x14ac:dyDescent="0.25">
      <c r="E4937" s="16"/>
      <c r="F4937" s="16"/>
      <c r="G4937" s="16"/>
      <c r="H4937" s="16"/>
      <c r="I4937" s="16"/>
      <c r="J4937" s="16"/>
      <c r="K4937" s="16"/>
      <c r="L4937" s="16"/>
      <c r="M4937" s="16"/>
    </row>
    <row r="4938" spans="5:13" x14ac:dyDescent="0.25">
      <c r="E4938" s="16"/>
      <c r="F4938" s="16"/>
      <c r="G4938" s="16"/>
      <c r="H4938" s="16"/>
      <c r="I4938" s="16"/>
      <c r="J4938" s="16"/>
      <c r="K4938" s="16"/>
      <c r="L4938" s="16"/>
      <c r="M4938" s="16"/>
    </row>
    <row r="4939" spans="5:13" x14ac:dyDescent="0.25">
      <c r="E4939" s="16"/>
      <c r="F4939" s="16"/>
      <c r="G4939" s="16"/>
      <c r="H4939" s="16"/>
      <c r="I4939" s="16"/>
      <c r="J4939" s="16"/>
      <c r="K4939" s="16"/>
      <c r="L4939" s="16"/>
      <c r="M4939" s="16"/>
    </row>
    <row r="4940" spans="5:13" x14ac:dyDescent="0.25">
      <c r="E4940" s="16"/>
      <c r="F4940" s="16"/>
      <c r="G4940" s="16"/>
      <c r="H4940" s="16"/>
      <c r="I4940" s="16"/>
      <c r="J4940" s="16"/>
      <c r="K4940" s="16"/>
      <c r="L4940" s="16"/>
      <c r="M4940" s="16"/>
    </row>
    <row r="4941" spans="5:13" x14ac:dyDescent="0.25">
      <c r="E4941" s="16"/>
      <c r="F4941" s="16"/>
      <c r="G4941" s="16"/>
      <c r="H4941" s="16"/>
      <c r="I4941" s="16"/>
      <c r="J4941" s="16"/>
      <c r="K4941" s="16"/>
      <c r="L4941" s="16"/>
      <c r="M4941" s="16"/>
    </row>
    <row r="4942" spans="5:13" x14ac:dyDescent="0.25">
      <c r="E4942" s="16"/>
      <c r="F4942" s="16"/>
      <c r="G4942" s="16"/>
      <c r="H4942" s="16"/>
      <c r="I4942" s="16"/>
      <c r="J4942" s="16"/>
      <c r="K4942" s="16"/>
      <c r="L4942" s="16"/>
      <c r="M4942" s="16"/>
    </row>
    <row r="4943" spans="5:13" x14ac:dyDescent="0.25">
      <c r="E4943" s="16"/>
      <c r="F4943" s="16"/>
      <c r="G4943" s="16"/>
      <c r="H4943" s="16"/>
      <c r="I4943" s="16"/>
      <c r="J4943" s="16"/>
      <c r="K4943" s="16"/>
      <c r="L4943" s="16"/>
      <c r="M4943" s="16"/>
    </row>
    <row r="4944" spans="5:13" x14ac:dyDescent="0.25">
      <c r="E4944" s="16"/>
      <c r="F4944" s="16"/>
      <c r="G4944" s="16"/>
      <c r="H4944" s="16"/>
      <c r="I4944" s="16"/>
      <c r="J4944" s="16"/>
      <c r="K4944" s="16"/>
      <c r="L4944" s="16"/>
      <c r="M4944" s="16"/>
    </row>
    <row r="4945" spans="5:13" x14ac:dyDescent="0.25">
      <c r="E4945" s="16"/>
      <c r="F4945" s="16"/>
      <c r="G4945" s="16"/>
      <c r="H4945" s="16"/>
      <c r="I4945" s="16"/>
      <c r="J4945" s="16"/>
      <c r="K4945" s="16"/>
      <c r="L4945" s="16"/>
      <c r="M4945" s="16"/>
    </row>
    <row r="4946" spans="5:13" x14ac:dyDescent="0.25">
      <c r="E4946" s="16"/>
      <c r="F4946" s="16"/>
      <c r="G4946" s="16"/>
      <c r="H4946" s="16"/>
      <c r="I4946" s="16"/>
      <c r="J4946" s="16"/>
      <c r="K4946" s="16"/>
      <c r="L4946" s="16"/>
      <c r="M4946" s="16"/>
    </row>
    <row r="4947" spans="5:13" x14ac:dyDescent="0.25">
      <c r="E4947" s="16"/>
      <c r="F4947" s="16"/>
      <c r="G4947" s="16"/>
      <c r="H4947" s="16"/>
      <c r="I4947" s="16"/>
      <c r="J4947" s="16"/>
      <c r="K4947" s="16"/>
      <c r="L4947" s="16"/>
      <c r="M4947" s="16"/>
    </row>
    <row r="4948" spans="5:13" x14ac:dyDescent="0.25">
      <c r="E4948" s="16"/>
      <c r="F4948" s="16"/>
      <c r="G4948" s="16"/>
      <c r="H4948" s="16"/>
      <c r="I4948" s="16"/>
      <c r="J4948" s="16"/>
      <c r="K4948" s="16"/>
      <c r="L4948" s="16"/>
      <c r="M4948" s="16"/>
    </row>
    <row r="4949" spans="5:13" x14ac:dyDescent="0.25">
      <c r="E4949" s="16"/>
      <c r="F4949" s="16"/>
      <c r="G4949" s="16"/>
      <c r="H4949" s="16"/>
      <c r="I4949" s="16"/>
      <c r="J4949" s="16"/>
      <c r="K4949" s="16"/>
      <c r="L4949" s="16"/>
      <c r="M4949" s="16"/>
    </row>
    <row r="4950" spans="5:13" x14ac:dyDescent="0.25">
      <c r="E4950" s="16"/>
      <c r="F4950" s="16"/>
      <c r="G4950" s="16"/>
      <c r="H4950" s="16"/>
      <c r="I4950" s="16"/>
      <c r="J4950" s="16"/>
      <c r="K4950" s="16"/>
      <c r="L4950" s="16"/>
      <c r="M4950" s="16"/>
    </row>
    <row r="4951" spans="5:13" x14ac:dyDescent="0.25">
      <c r="E4951" s="16"/>
      <c r="F4951" s="16"/>
      <c r="G4951" s="16"/>
      <c r="H4951" s="16"/>
      <c r="I4951" s="16"/>
      <c r="J4951" s="16"/>
      <c r="K4951" s="16"/>
      <c r="L4951" s="16"/>
      <c r="M4951" s="16"/>
    </row>
    <row r="4952" spans="5:13" x14ac:dyDescent="0.25">
      <c r="E4952" s="16"/>
      <c r="F4952" s="16"/>
      <c r="G4952" s="16"/>
      <c r="H4952" s="16"/>
      <c r="I4952" s="16"/>
      <c r="J4952" s="16"/>
      <c r="K4952" s="16"/>
      <c r="L4952" s="16"/>
      <c r="M4952" s="16"/>
    </row>
    <row r="4953" spans="5:13" x14ac:dyDescent="0.25">
      <c r="E4953" s="16"/>
      <c r="F4953" s="16"/>
      <c r="G4953" s="16"/>
      <c r="H4953" s="16"/>
      <c r="I4953" s="16"/>
      <c r="J4953" s="16"/>
      <c r="K4953" s="16"/>
      <c r="L4953" s="16"/>
      <c r="M4953" s="16"/>
    </row>
    <row r="4954" spans="5:13" x14ac:dyDescent="0.25">
      <c r="E4954" s="16"/>
      <c r="F4954" s="16"/>
      <c r="G4954" s="16"/>
      <c r="H4954" s="16"/>
      <c r="I4954" s="16"/>
      <c r="J4954" s="16"/>
      <c r="K4954" s="16"/>
      <c r="L4954" s="16"/>
      <c r="M4954" s="16"/>
    </row>
    <row r="4955" spans="5:13" x14ac:dyDescent="0.25">
      <c r="E4955" s="16"/>
      <c r="F4955" s="16"/>
      <c r="G4955" s="16"/>
      <c r="H4955" s="16"/>
      <c r="I4955" s="16"/>
      <c r="J4955" s="16"/>
      <c r="K4955" s="16"/>
      <c r="L4955" s="16"/>
      <c r="M4955" s="16"/>
    </row>
    <row r="4956" spans="5:13" x14ac:dyDescent="0.25">
      <c r="E4956" s="16"/>
      <c r="F4956" s="16"/>
      <c r="G4956" s="16"/>
      <c r="H4956" s="16"/>
      <c r="I4956" s="16"/>
      <c r="J4956" s="16"/>
      <c r="K4956" s="16"/>
      <c r="L4956" s="16"/>
      <c r="M4956" s="16"/>
    </row>
    <row r="4957" spans="5:13" x14ac:dyDescent="0.25">
      <c r="E4957" s="16"/>
      <c r="F4957" s="16"/>
      <c r="G4957" s="16"/>
      <c r="H4957" s="16"/>
      <c r="I4957" s="16"/>
      <c r="J4957" s="16"/>
      <c r="K4957" s="16"/>
      <c r="L4957" s="16"/>
      <c r="M4957" s="16"/>
    </row>
    <row r="4958" spans="5:13" x14ac:dyDescent="0.25">
      <c r="E4958" s="16"/>
      <c r="F4958" s="16"/>
      <c r="G4958" s="16"/>
      <c r="H4958" s="16"/>
      <c r="I4958" s="16"/>
      <c r="J4958" s="16"/>
      <c r="K4958" s="16"/>
      <c r="L4958" s="16"/>
      <c r="M4958" s="16"/>
    </row>
    <row r="4959" spans="5:13" x14ac:dyDescent="0.25">
      <c r="E4959" s="16"/>
      <c r="F4959" s="16"/>
      <c r="G4959" s="16"/>
      <c r="H4959" s="16"/>
      <c r="I4959" s="16"/>
      <c r="J4959" s="16"/>
      <c r="K4959" s="16"/>
      <c r="L4959" s="16"/>
      <c r="M4959" s="16"/>
    </row>
    <row r="4960" spans="5:13" x14ac:dyDescent="0.25">
      <c r="E4960" s="16"/>
      <c r="F4960" s="16"/>
      <c r="G4960" s="16"/>
      <c r="H4960" s="16"/>
      <c r="I4960" s="16"/>
      <c r="J4960" s="16"/>
      <c r="K4960" s="16"/>
      <c r="L4960" s="16"/>
      <c r="M4960" s="16"/>
    </row>
    <row r="4961" spans="5:13" x14ac:dyDescent="0.25">
      <c r="E4961" s="16"/>
      <c r="F4961" s="16"/>
      <c r="G4961" s="16"/>
      <c r="H4961" s="16"/>
      <c r="I4961" s="16"/>
      <c r="J4961" s="16"/>
      <c r="K4961" s="16"/>
      <c r="L4961" s="16"/>
      <c r="M4961" s="16"/>
    </row>
    <row r="4962" spans="5:13" x14ac:dyDescent="0.25">
      <c r="E4962" s="16"/>
      <c r="F4962" s="16"/>
      <c r="G4962" s="16"/>
      <c r="H4962" s="16"/>
      <c r="I4962" s="16"/>
      <c r="J4962" s="16"/>
      <c r="K4962" s="16"/>
      <c r="L4962" s="16"/>
      <c r="M4962" s="16"/>
    </row>
    <row r="4963" spans="5:13" x14ac:dyDescent="0.25">
      <c r="E4963" s="16"/>
      <c r="F4963" s="16"/>
      <c r="G4963" s="16"/>
      <c r="H4963" s="16"/>
      <c r="I4963" s="16"/>
      <c r="J4963" s="16"/>
      <c r="K4963" s="16"/>
      <c r="L4963" s="16"/>
      <c r="M4963" s="16"/>
    </row>
    <row r="4964" spans="5:13" x14ac:dyDescent="0.25">
      <c r="E4964" s="16"/>
      <c r="F4964" s="16"/>
      <c r="G4964" s="16"/>
      <c r="H4964" s="16"/>
      <c r="I4964" s="16"/>
      <c r="J4964" s="16"/>
      <c r="K4964" s="16"/>
      <c r="L4964" s="16"/>
      <c r="M4964" s="16"/>
    </row>
    <row r="4965" spans="5:13" x14ac:dyDescent="0.25">
      <c r="E4965" s="16"/>
      <c r="F4965" s="16"/>
      <c r="G4965" s="16"/>
      <c r="H4965" s="16"/>
      <c r="I4965" s="16"/>
      <c r="J4965" s="16"/>
      <c r="K4965" s="16"/>
      <c r="L4965" s="16"/>
      <c r="M4965" s="16"/>
    </row>
    <row r="4966" spans="5:13" x14ac:dyDescent="0.25">
      <c r="E4966" s="16"/>
      <c r="F4966" s="16"/>
      <c r="G4966" s="16"/>
      <c r="H4966" s="16"/>
      <c r="I4966" s="16"/>
      <c r="J4966" s="16"/>
      <c r="K4966" s="16"/>
      <c r="L4966" s="16"/>
      <c r="M4966" s="16"/>
    </row>
    <row r="4967" spans="5:13" x14ac:dyDescent="0.25">
      <c r="E4967" s="16"/>
      <c r="F4967" s="16"/>
      <c r="G4967" s="16"/>
      <c r="H4967" s="16"/>
      <c r="I4967" s="16"/>
      <c r="J4967" s="16"/>
      <c r="K4967" s="16"/>
      <c r="L4967" s="16"/>
      <c r="M4967" s="16"/>
    </row>
    <row r="4968" spans="5:13" x14ac:dyDescent="0.25">
      <c r="E4968" s="16"/>
      <c r="F4968" s="16"/>
      <c r="G4968" s="16"/>
      <c r="H4968" s="16"/>
      <c r="I4968" s="16"/>
      <c r="J4968" s="16"/>
      <c r="K4968" s="16"/>
      <c r="L4968" s="16"/>
      <c r="M4968" s="16"/>
    </row>
    <row r="4969" spans="5:13" x14ac:dyDescent="0.25">
      <c r="E4969" s="16"/>
      <c r="F4969" s="16"/>
      <c r="G4969" s="16"/>
      <c r="H4969" s="16"/>
      <c r="I4969" s="16"/>
      <c r="J4969" s="16"/>
      <c r="K4969" s="16"/>
      <c r="L4969" s="16"/>
      <c r="M4969" s="16"/>
    </row>
    <row r="4970" spans="5:13" x14ac:dyDescent="0.25">
      <c r="E4970" s="16"/>
      <c r="F4970" s="16"/>
      <c r="G4970" s="16"/>
      <c r="H4970" s="16"/>
      <c r="I4970" s="16"/>
      <c r="J4970" s="16"/>
      <c r="K4970" s="16"/>
      <c r="L4970" s="16"/>
      <c r="M4970" s="16"/>
    </row>
    <row r="4971" spans="5:13" x14ac:dyDescent="0.25">
      <c r="E4971" s="16"/>
      <c r="F4971" s="16"/>
      <c r="G4971" s="16"/>
      <c r="H4971" s="16"/>
      <c r="I4971" s="16"/>
      <c r="J4971" s="16"/>
      <c r="K4971" s="16"/>
      <c r="L4971" s="16"/>
      <c r="M4971" s="16"/>
    </row>
    <row r="4972" spans="5:13" x14ac:dyDescent="0.25">
      <c r="E4972" s="16"/>
      <c r="F4972" s="16"/>
      <c r="G4972" s="16"/>
      <c r="H4972" s="16"/>
      <c r="I4972" s="16"/>
      <c r="J4972" s="16"/>
      <c r="K4972" s="16"/>
      <c r="L4972" s="16"/>
      <c r="M4972" s="16"/>
    </row>
    <row r="4973" spans="5:13" x14ac:dyDescent="0.25">
      <c r="E4973" s="16"/>
      <c r="F4973" s="16"/>
      <c r="G4973" s="16"/>
      <c r="H4973" s="16"/>
      <c r="I4973" s="16"/>
      <c r="J4973" s="16"/>
      <c r="K4973" s="16"/>
      <c r="L4973" s="16"/>
      <c r="M4973" s="16"/>
    </row>
    <row r="4974" spans="5:13" x14ac:dyDescent="0.25">
      <c r="E4974" s="16"/>
      <c r="F4974" s="16"/>
      <c r="G4974" s="16"/>
      <c r="H4974" s="16"/>
      <c r="I4974" s="16"/>
      <c r="J4974" s="16"/>
      <c r="K4974" s="16"/>
      <c r="L4974" s="16"/>
      <c r="M4974" s="16"/>
    </row>
    <row r="4975" spans="5:13" x14ac:dyDescent="0.25">
      <c r="E4975" s="16"/>
      <c r="F4975" s="16"/>
      <c r="G4975" s="16"/>
      <c r="H4975" s="16"/>
      <c r="I4975" s="16"/>
      <c r="J4975" s="16"/>
      <c r="K4975" s="16"/>
      <c r="L4975" s="16"/>
      <c r="M4975" s="16"/>
    </row>
    <row r="4976" spans="5:13" x14ac:dyDescent="0.25">
      <c r="E4976" s="16"/>
      <c r="F4976" s="16"/>
      <c r="G4976" s="16"/>
      <c r="H4976" s="16"/>
      <c r="I4976" s="16"/>
      <c r="J4976" s="16"/>
      <c r="K4976" s="16"/>
      <c r="L4976" s="16"/>
      <c r="M4976" s="16"/>
    </row>
    <row r="4977" spans="5:13" x14ac:dyDescent="0.25">
      <c r="E4977" s="16"/>
      <c r="F4977" s="16"/>
      <c r="G4977" s="16"/>
      <c r="H4977" s="16"/>
      <c r="I4977" s="16"/>
      <c r="J4977" s="16"/>
      <c r="K4977" s="16"/>
      <c r="L4977" s="16"/>
      <c r="M4977" s="16"/>
    </row>
    <row r="4978" spans="5:13" x14ac:dyDescent="0.25">
      <c r="E4978" s="16"/>
      <c r="F4978" s="16"/>
      <c r="G4978" s="16"/>
      <c r="H4978" s="16"/>
      <c r="I4978" s="16"/>
      <c r="J4978" s="16"/>
      <c r="K4978" s="16"/>
      <c r="L4978" s="16"/>
      <c r="M4978" s="16"/>
    </row>
    <row r="4979" spans="5:13" x14ac:dyDescent="0.25">
      <c r="E4979" s="16"/>
      <c r="F4979" s="16"/>
      <c r="G4979" s="16"/>
      <c r="H4979" s="16"/>
      <c r="I4979" s="16"/>
      <c r="J4979" s="16"/>
      <c r="K4979" s="16"/>
      <c r="L4979" s="16"/>
      <c r="M4979" s="16"/>
    </row>
    <row r="4980" spans="5:13" x14ac:dyDescent="0.25">
      <c r="E4980" s="16"/>
      <c r="F4980" s="16"/>
      <c r="G4980" s="16"/>
      <c r="H4980" s="16"/>
      <c r="I4980" s="16"/>
      <c r="J4980" s="16"/>
      <c r="K4980" s="16"/>
      <c r="L4980" s="16"/>
      <c r="M4980" s="16"/>
    </row>
    <row r="4981" spans="5:13" x14ac:dyDescent="0.25">
      <c r="E4981" s="16"/>
      <c r="F4981" s="16"/>
      <c r="G4981" s="16"/>
      <c r="H4981" s="16"/>
      <c r="I4981" s="16"/>
      <c r="J4981" s="16"/>
      <c r="K4981" s="16"/>
      <c r="L4981" s="16"/>
      <c r="M4981" s="16"/>
    </row>
    <row r="4982" spans="5:13" x14ac:dyDescent="0.25">
      <c r="E4982" s="16"/>
      <c r="F4982" s="16"/>
      <c r="G4982" s="16"/>
      <c r="H4982" s="16"/>
      <c r="I4982" s="16"/>
      <c r="J4982" s="16"/>
      <c r="K4982" s="16"/>
      <c r="L4982" s="16"/>
      <c r="M4982" s="16"/>
    </row>
    <row r="4983" spans="5:13" x14ac:dyDescent="0.25">
      <c r="E4983" s="16"/>
      <c r="F4983" s="16"/>
      <c r="G4983" s="16"/>
      <c r="H4983" s="16"/>
      <c r="I4983" s="16"/>
      <c r="J4983" s="16"/>
      <c r="K4983" s="16"/>
      <c r="L4983" s="16"/>
      <c r="M4983" s="16"/>
    </row>
    <row r="4984" spans="5:13" x14ac:dyDescent="0.25">
      <c r="E4984" s="16"/>
      <c r="F4984" s="16"/>
      <c r="G4984" s="16"/>
      <c r="H4984" s="16"/>
      <c r="I4984" s="16"/>
      <c r="J4984" s="16"/>
      <c r="K4984" s="16"/>
      <c r="L4984" s="16"/>
      <c r="M4984" s="16"/>
    </row>
    <row r="4985" spans="5:13" x14ac:dyDescent="0.25">
      <c r="E4985" s="16"/>
      <c r="F4985" s="16"/>
      <c r="G4985" s="16"/>
      <c r="H4985" s="16"/>
      <c r="I4985" s="16"/>
      <c r="J4985" s="16"/>
      <c r="K4985" s="16"/>
      <c r="L4985" s="16"/>
      <c r="M4985" s="16"/>
    </row>
    <row r="4986" spans="5:13" x14ac:dyDescent="0.25">
      <c r="E4986" s="16"/>
      <c r="F4986" s="16"/>
      <c r="G4986" s="16"/>
      <c r="H4986" s="16"/>
      <c r="I4986" s="16"/>
      <c r="J4986" s="16"/>
      <c r="K4986" s="16"/>
      <c r="L4986" s="16"/>
      <c r="M4986" s="16"/>
    </row>
    <row r="4987" spans="5:13" x14ac:dyDescent="0.25">
      <c r="E4987" s="16"/>
      <c r="F4987" s="16"/>
      <c r="G4987" s="16"/>
      <c r="H4987" s="16"/>
      <c r="I4987" s="16"/>
      <c r="J4987" s="16"/>
      <c r="K4987" s="16"/>
      <c r="L4987" s="16"/>
      <c r="M4987" s="16"/>
    </row>
    <row r="4988" spans="5:13" x14ac:dyDescent="0.25">
      <c r="E4988" s="16"/>
      <c r="F4988" s="16"/>
      <c r="G4988" s="16"/>
      <c r="H4988" s="16"/>
      <c r="I4988" s="16"/>
      <c r="J4988" s="16"/>
      <c r="K4988" s="16"/>
      <c r="L4988" s="16"/>
      <c r="M4988" s="16"/>
    </row>
    <row r="4989" spans="5:13" x14ac:dyDescent="0.25">
      <c r="E4989" s="16"/>
      <c r="F4989" s="16"/>
      <c r="G4989" s="16"/>
      <c r="H4989" s="16"/>
      <c r="I4989" s="16"/>
      <c r="J4989" s="16"/>
      <c r="K4989" s="16"/>
      <c r="L4989" s="16"/>
      <c r="M4989" s="16"/>
    </row>
    <row r="4990" spans="5:13" x14ac:dyDescent="0.25">
      <c r="E4990" s="16"/>
      <c r="F4990" s="16"/>
      <c r="G4990" s="16"/>
      <c r="H4990" s="16"/>
      <c r="I4990" s="16"/>
      <c r="J4990" s="16"/>
      <c r="K4990" s="16"/>
      <c r="L4990" s="16"/>
      <c r="M4990" s="16"/>
    </row>
    <row r="4991" spans="5:13" x14ac:dyDescent="0.25">
      <c r="E4991" s="16"/>
      <c r="F4991" s="16"/>
      <c r="G4991" s="16"/>
      <c r="H4991" s="16"/>
      <c r="I4991" s="16"/>
      <c r="J4991" s="16"/>
      <c r="K4991" s="16"/>
      <c r="L4991" s="16"/>
      <c r="M4991" s="16"/>
    </row>
    <row r="4992" spans="5:13" x14ac:dyDescent="0.25">
      <c r="E4992" s="16"/>
      <c r="F4992" s="16"/>
      <c r="G4992" s="16"/>
      <c r="H4992" s="16"/>
      <c r="I4992" s="16"/>
      <c r="J4992" s="16"/>
      <c r="K4992" s="16"/>
      <c r="L4992" s="16"/>
      <c r="M4992" s="16"/>
    </row>
    <row r="4993" spans="5:13" x14ac:dyDescent="0.25">
      <c r="E4993" s="16"/>
      <c r="F4993" s="16"/>
      <c r="G4993" s="16"/>
      <c r="H4993" s="16"/>
      <c r="I4993" s="16"/>
      <c r="J4993" s="16"/>
      <c r="K4993" s="16"/>
      <c r="L4993" s="16"/>
      <c r="M4993" s="16"/>
    </row>
    <row r="4994" spans="5:13" x14ac:dyDescent="0.25">
      <c r="E4994" s="16"/>
      <c r="F4994" s="16"/>
      <c r="G4994" s="16"/>
      <c r="H4994" s="16"/>
      <c r="I4994" s="16"/>
      <c r="J4994" s="16"/>
      <c r="K4994" s="16"/>
      <c r="L4994" s="16"/>
      <c r="M4994" s="16"/>
    </row>
    <row r="4995" spans="5:13" x14ac:dyDescent="0.25">
      <c r="E4995" s="16"/>
      <c r="F4995" s="16"/>
      <c r="G4995" s="16"/>
      <c r="H4995" s="16"/>
      <c r="I4995" s="16"/>
      <c r="J4995" s="16"/>
      <c r="K4995" s="16"/>
      <c r="L4995" s="16"/>
      <c r="M4995" s="16"/>
    </row>
    <row r="4996" spans="5:13" x14ac:dyDescent="0.25">
      <c r="E4996" s="16"/>
      <c r="F4996" s="16"/>
      <c r="G4996" s="16"/>
      <c r="H4996" s="16"/>
      <c r="I4996" s="16"/>
      <c r="J4996" s="16"/>
      <c r="K4996" s="16"/>
      <c r="L4996" s="16"/>
      <c r="M4996" s="16"/>
    </row>
    <row r="4997" spans="5:13" x14ac:dyDescent="0.25">
      <c r="E4997" s="16"/>
      <c r="F4997" s="16"/>
      <c r="G4997" s="16"/>
      <c r="H4997" s="16"/>
      <c r="I4997" s="16"/>
      <c r="J4997" s="16"/>
      <c r="K4997" s="16"/>
      <c r="L4997" s="16"/>
      <c r="M4997" s="16"/>
    </row>
    <row r="4998" spans="5:13" x14ac:dyDescent="0.25">
      <c r="E4998" s="16"/>
      <c r="F4998" s="16"/>
      <c r="G4998" s="16"/>
      <c r="H4998" s="16"/>
      <c r="I4998" s="16"/>
      <c r="J4998" s="16"/>
      <c r="K4998" s="16"/>
      <c r="L4998" s="16"/>
      <c r="M4998" s="16"/>
    </row>
    <row r="4999" spans="5:13" ht="14.65" customHeight="1" x14ac:dyDescent="0.25">
      <c r="E4999" s="16"/>
      <c r="F4999" s="16"/>
      <c r="G4999" s="16"/>
      <c r="H4999" s="16"/>
      <c r="I4999" s="16"/>
      <c r="J4999" s="16"/>
      <c r="K4999" s="16"/>
      <c r="L4999" s="16"/>
      <c r="M4999" s="16"/>
    </row>
  </sheetData>
  <autoFilter ref="A3:L8"/>
  <mergeCells count="1">
    <mergeCell ref="A1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Степанова Юлия Леонидовна</cp:lastModifiedBy>
  <dcterms:created xsi:type="dcterms:W3CDTF">2015-06-05T18:19:34Z</dcterms:created>
  <dcterms:modified xsi:type="dcterms:W3CDTF">2026-03-20T14:18:48Z</dcterms:modified>
</cp:coreProperties>
</file>